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95" windowWidth="14805" windowHeight="7320"/>
  </bookViews>
  <sheets>
    <sheet name="硕士政治" sheetId="1" r:id="rId1"/>
    <sheet name="日语俄语" sheetId="3" r:id="rId2"/>
    <sheet name="数值分析" sheetId="4" r:id="rId3"/>
    <sheet name="数理公共课" sheetId="5" r:id="rId4"/>
    <sheet name="部分跨院系课" sheetId="10" r:id="rId5"/>
  </sheets>
  <calcPr calcId="145621"/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<sst xmlns="http://schemas.openxmlformats.org/spreadsheetml/2006/main" count="701" uniqueCount="347">
  <si>
    <t>校区</t>
  </si>
  <si>
    <t>班级</t>
  </si>
  <si>
    <t>起止周</t>
  </si>
  <si>
    <t>星期</t>
  </si>
  <si>
    <t>节次</t>
  </si>
  <si>
    <t>地点</t>
  </si>
  <si>
    <t>院系分布</t>
  </si>
  <si>
    <t>人数</t>
    <phoneticPr fontId="3" type="noConversion"/>
  </si>
  <si>
    <t>一校区</t>
  </si>
  <si>
    <t>一班</t>
  </si>
  <si>
    <t>二</t>
  </si>
  <si>
    <t>5-6</t>
  </si>
  <si>
    <t>控制科学与工程系</t>
    <phoneticPr fontId="2" type="noConversion"/>
  </si>
  <si>
    <t>四</t>
  </si>
  <si>
    <t>7-8</t>
  </si>
  <si>
    <t>二班</t>
  </si>
  <si>
    <t>三班</t>
  </si>
  <si>
    <t>四班</t>
  </si>
  <si>
    <t>五班</t>
  </si>
  <si>
    <t>六班</t>
  </si>
  <si>
    <t>七班</t>
  </si>
  <si>
    <t>八班</t>
  </si>
  <si>
    <t>九班</t>
  </si>
  <si>
    <t>三</t>
  </si>
  <si>
    <t>五</t>
  </si>
  <si>
    <t>十班</t>
  </si>
  <si>
    <t>十一班</t>
  </si>
  <si>
    <t>十二班</t>
  </si>
  <si>
    <t>十三班</t>
  </si>
  <si>
    <t>十四班</t>
  </si>
  <si>
    <t>二校区</t>
  </si>
  <si>
    <t>任课教师</t>
  </si>
  <si>
    <t>王春霞</t>
  </si>
  <si>
    <t>诚意115</t>
    <phoneticPr fontId="3" type="noConversion"/>
  </si>
  <si>
    <t>班号</t>
  </si>
  <si>
    <t>人数</t>
  </si>
  <si>
    <t>一</t>
  </si>
  <si>
    <t>1-2</t>
  </si>
  <si>
    <t>1-9</t>
  </si>
  <si>
    <t>3-4</t>
  </si>
  <si>
    <t>一区1班</t>
  </si>
  <si>
    <t>11-18</t>
  </si>
  <si>
    <t>一区2班</t>
  </si>
  <si>
    <t>能源学院</t>
  </si>
  <si>
    <t>二区1班</t>
  </si>
  <si>
    <t>六</t>
  </si>
  <si>
    <t>二区2班</t>
  </si>
  <si>
    <t>土木学院</t>
  </si>
  <si>
    <t>1班</t>
  </si>
  <si>
    <t>2班</t>
  </si>
  <si>
    <t>一区</t>
  </si>
  <si>
    <t>航天工程与力学系、机电学院</t>
  </si>
  <si>
    <t>建筑学院</t>
    <phoneticPr fontId="2" type="noConversion"/>
  </si>
  <si>
    <t>周永春</t>
    <phoneticPr fontId="2" type="noConversion"/>
  </si>
  <si>
    <t>环境学院</t>
    <phoneticPr fontId="2" type="noConversion"/>
  </si>
  <si>
    <t>四</t>
    <phoneticPr fontId="2" type="noConversion"/>
  </si>
  <si>
    <t>交通学院</t>
    <phoneticPr fontId="2" type="noConversion"/>
  </si>
  <si>
    <t>冉启文</t>
    <phoneticPr fontId="2" type="noConversion"/>
  </si>
  <si>
    <t>陈胜</t>
    <phoneticPr fontId="2" type="noConversion"/>
  </si>
  <si>
    <t>MA63007</t>
    <phoneticPr fontId="2" type="noConversion"/>
  </si>
  <si>
    <t>王兴涛</t>
    <phoneticPr fontId="2" type="noConversion"/>
  </si>
  <si>
    <t>MA63008</t>
    <phoneticPr fontId="2" type="noConversion"/>
  </si>
  <si>
    <t>李朝艳</t>
    <phoneticPr fontId="2" type="noConversion"/>
  </si>
  <si>
    <t>MA63009</t>
    <phoneticPr fontId="2" type="noConversion"/>
  </si>
  <si>
    <t>杨畅</t>
    <phoneticPr fontId="2" type="noConversion"/>
  </si>
  <si>
    <t>1班</t>
    <phoneticPr fontId="2" type="noConversion"/>
  </si>
  <si>
    <t>孙杰宝</t>
    <phoneticPr fontId="2" type="noConversion"/>
  </si>
  <si>
    <t>2班</t>
    <phoneticPr fontId="2" type="noConversion"/>
  </si>
  <si>
    <t>MA63010</t>
    <phoneticPr fontId="2" type="noConversion"/>
  </si>
  <si>
    <t>张达治</t>
    <phoneticPr fontId="2" type="noConversion"/>
  </si>
  <si>
    <t>侯春风</t>
    <phoneticPr fontId="2" type="noConversion"/>
  </si>
  <si>
    <t>课程名称</t>
  </si>
  <si>
    <t>选修课</t>
  </si>
  <si>
    <t>EM64307</t>
  </si>
  <si>
    <t>EM64302</t>
  </si>
  <si>
    <t>课程类别</t>
    <phoneticPr fontId="2" type="noConversion"/>
  </si>
  <si>
    <t>AS63012</t>
    <phoneticPr fontId="2" type="noConversion"/>
  </si>
  <si>
    <t>AS64156</t>
  </si>
  <si>
    <t>AS64301</t>
  </si>
  <si>
    <t>AS64302</t>
  </si>
  <si>
    <t>AS64304</t>
  </si>
  <si>
    <t>EE64401</t>
  </si>
  <si>
    <t>CE64003</t>
  </si>
  <si>
    <t>CS64005</t>
  </si>
  <si>
    <t>CS64010</t>
  </si>
  <si>
    <t>电气工程及自动化学院</t>
  </si>
  <si>
    <t>EM64106</t>
  </si>
  <si>
    <t>控制科学工程系</t>
    <phoneticPr fontId="2" type="noConversion"/>
  </si>
  <si>
    <t>1-9</t>
    <phoneticPr fontId="2" type="noConversion"/>
  </si>
  <si>
    <t>限选人数</t>
    <phoneticPr fontId="2" type="noConversion"/>
  </si>
  <si>
    <t>三</t>
    <phoneticPr fontId="2" type="noConversion"/>
  </si>
  <si>
    <t>5-6</t>
    <phoneticPr fontId="2" type="noConversion"/>
  </si>
  <si>
    <t>五</t>
    <phoneticPr fontId="2" type="noConversion"/>
  </si>
  <si>
    <t>3-4</t>
    <phoneticPr fontId="2" type="noConversion"/>
  </si>
  <si>
    <t>王峰</t>
    <phoneticPr fontId="2" type="noConversion"/>
  </si>
  <si>
    <t>11,13,15,17</t>
    <phoneticPr fontId="2" type="noConversion"/>
  </si>
  <si>
    <t>12,14,16,18</t>
    <phoneticPr fontId="2" type="noConversion"/>
  </si>
  <si>
    <t>仪器学院、机电学院、电子科学与技术系</t>
    <phoneticPr fontId="2" type="noConversion"/>
  </si>
  <si>
    <t>仪器学院、机电学院、电子科学与技术系</t>
    <phoneticPr fontId="2" type="noConversion"/>
  </si>
  <si>
    <t>电气学院、机电学院、交通学院</t>
    <phoneticPr fontId="2" type="noConversion"/>
  </si>
  <si>
    <r>
      <t>材料学院学号为19</t>
    </r>
    <r>
      <rPr>
        <sz val="11"/>
        <color theme="1"/>
        <rFont val="宋体"/>
        <family val="3"/>
        <charset val="134"/>
        <scheme val="minor"/>
      </rPr>
      <t>S009001-1</t>
    </r>
    <r>
      <rPr>
        <sz val="11"/>
        <rFont val="宋体"/>
        <family val="3"/>
        <charset val="134"/>
      </rPr>
      <t>9</t>
    </r>
    <r>
      <rPr>
        <sz val="11"/>
        <color theme="1"/>
        <rFont val="宋体"/>
        <family val="3"/>
        <charset val="134"/>
        <scheme val="minor"/>
      </rPr>
      <t>S</t>
    </r>
    <r>
      <rPr>
        <sz val="1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  <scheme val="minor"/>
      </rPr>
      <t>09200的硕士</t>
    </r>
    <phoneticPr fontId="2" type="noConversion"/>
  </si>
  <si>
    <t>11-14</t>
    <phoneticPr fontId="2" type="noConversion"/>
  </si>
  <si>
    <t>1-2</t>
    <phoneticPr fontId="2" type="noConversion"/>
  </si>
  <si>
    <t>3-4</t>
    <phoneticPr fontId="2" type="noConversion"/>
  </si>
  <si>
    <t>电子科学与技术系、航天工程与力学系</t>
    <phoneticPr fontId="2" type="noConversion"/>
  </si>
  <si>
    <t>电信学院、计算机学院、仪器学院</t>
    <phoneticPr fontId="2" type="noConversion"/>
  </si>
  <si>
    <t>一区其他学院（航天工程与力学系、电气学院）</t>
    <phoneticPr fontId="2" type="noConversion"/>
  </si>
  <si>
    <t>电信学院、计算机学院、数学学院、仪器学院、控制科学与工程系、电气学院、交通学院</t>
    <phoneticPr fontId="2" type="noConversion"/>
  </si>
  <si>
    <t>1-10</t>
    <phoneticPr fontId="2" type="noConversion"/>
  </si>
  <si>
    <t>考试时间</t>
    <phoneticPr fontId="2" type="noConversion"/>
  </si>
  <si>
    <t>电气学院</t>
    <phoneticPr fontId="2" type="noConversion"/>
  </si>
  <si>
    <t>仪器学院、计算机学院、交通学院</t>
    <phoneticPr fontId="2" type="noConversion"/>
  </si>
  <si>
    <t>材料学院的其他学生（除1班外），一区其他学院（航天工程与力学系材料学科、机电/建筑学院设计学、电气学院）</t>
    <phoneticPr fontId="2" type="noConversion"/>
  </si>
  <si>
    <t>5-6</t>
    <phoneticPr fontId="2" type="noConversion"/>
  </si>
  <si>
    <t>7-8</t>
    <phoneticPr fontId="2" type="noConversion"/>
  </si>
  <si>
    <t>3-4</t>
    <phoneticPr fontId="2" type="noConversion"/>
  </si>
  <si>
    <t>1-2</t>
    <phoneticPr fontId="2" type="noConversion"/>
  </si>
  <si>
    <t>3-4</t>
    <phoneticPr fontId="2" type="noConversion"/>
  </si>
  <si>
    <t>7-8</t>
    <phoneticPr fontId="2" type="noConversion"/>
  </si>
  <si>
    <t>文海玉</t>
    <phoneticPr fontId="2" type="noConversion"/>
  </si>
  <si>
    <t>李莉</t>
    <phoneticPr fontId="2" type="noConversion"/>
  </si>
  <si>
    <t>人数</t>
    <phoneticPr fontId="3" type="noConversion"/>
  </si>
  <si>
    <t>1-9</t>
    <phoneticPr fontId="2" type="noConversion"/>
  </si>
  <si>
    <t>二</t>
    <phoneticPr fontId="2" type="noConversion"/>
  </si>
  <si>
    <t>四</t>
    <phoneticPr fontId="2" type="noConversion"/>
  </si>
  <si>
    <t>能源科学与工程学院</t>
    <phoneticPr fontId="2" type="noConversion"/>
  </si>
  <si>
    <t>材料科学与工程学院其他学生（除一班外）、航天工程与力学系（材料学方向）</t>
    <phoneticPr fontId="2" type="noConversion"/>
  </si>
  <si>
    <t>化工与化学学院其他学生（除五班外）、物理学院、马克思主义学院</t>
    <phoneticPr fontId="2" type="noConversion"/>
  </si>
  <si>
    <t>机电工程学院其他学生（除四班和六班外）、控制科学与工程系其他学生（除八班外）、数学学院</t>
    <phoneticPr fontId="2" type="noConversion"/>
  </si>
  <si>
    <t>1-10</t>
    <phoneticPr fontId="2" type="noConversion"/>
  </si>
  <si>
    <t>一</t>
    <phoneticPr fontId="2" type="noConversion"/>
  </si>
  <si>
    <t>电子与信息工程学院</t>
    <phoneticPr fontId="2" type="noConversion"/>
  </si>
  <si>
    <t>航天工程与力学系（力学、航天工程及航空宇航学科）</t>
    <phoneticPr fontId="2" type="noConversion"/>
  </si>
  <si>
    <t>十五班</t>
    <phoneticPr fontId="2" type="noConversion"/>
  </si>
  <si>
    <t>计算机科学与技术学院其他学生（除十三班外）、生命学院</t>
    <phoneticPr fontId="2" type="noConversion"/>
  </si>
  <si>
    <t>十六班</t>
    <phoneticPr fontId="2" type="noConversion"/>
  </si>
  <si>
    <t>仪器科学与工程学院、人文社科与法学学院</t>
    <phoneticPr fontId="2" type="noConversion"/>
  </si>
  <si>
    <t>十七班</t>
    <phoneticPr fontId="2" type="noConversion"/>
  </si>
  <si>
    <t>电子科学与技术系、外国语学院</t>
    <phoneticPr fontId="2" type="noConversion"/>
  </si>
  <si>
    <t>十八班</t>
    <phoneticPr fontId="2" type="noConversion"/>
  </si>
  <si>
    <t>电气工程及自动化学院</t>
    <phoneticPr fontId="2" type="noConversion"/>
  </si>
  <si>
    <t>B307</t>
    <phoneticPr fontId="2" type="noConversion"/>
  </si>
  <si>
    <t>1-9</t>
    <phoneticPr fontId="2" type="noConversion"/>
  </si>
  <si>
    <t>1-10</t>
    <phoneticPr fontId="2" type="noConversion"/>
  </si>
  <si>
    <t>一</t>
    <phoneticPr fontId="2" type="noConversion"/>
  </si>
  <si>
    <t>土木工程学院</t>
    <phoneticPr fontId="2" type="noConversion"/>
  </si>
  <si>
    <t>课程类别</t>
    <phoneticPr fontId="2" type="noConversion"/>
  </si>
  <si>
    <t>校区</t>
    <phoneticPr fontId="2" type="noConversion"/>
  </si>
  <si>
    <t>MA63001
数值分析A</t>
    <phoneticPr fontId="2" type="noConversion"/>
  </si>
  <si>
    <t>一区</t>
    <phoneticPr fontId="2" type="noConversion"/>
  </si>
  <si>
    <t>A-1班</t>
    <phoneticPr fontId="2" type="noConversion"/>
  </si>
  <si>
    <t>1-10</t>
    <phoneticPr fontId="2" type="noConversion"/>
  </si>
  <si>
    <t>五</t>
    <phoneticPr fontId="2" type="noConversion"/>
  </si>
  <si>
    <t>A-2班</t>
    <phoneticPr fontId="2" type="noConversion"/>
  </si>
  <si>
    <t>航天工程与力学系的力学学科/方向</t>
    <phoneticPr fontId="2" type="noConversion"/>
  </si>
  <si>
    <t>A-3班</t>
    <phoneticPr fontId="2" type="noConversion"/>
  </si>
  <si>
    <t>机电工程学院其他学生（除A-1班外）</t>
    <phoneticPr fontId="2" type="noConversion"/>
  </si>
  <si>
    <t>二区</t>
    <phoneticPr fontId="2" type="noConversion"/>
  </si>
  <si>
    <t>A-4班</t>
    <phoneticPr fontId="2" type="noConversion"/>
  </si>
  <si>
    <t>3-4</t>
    <phoneticPr fontId="2" type="noConversion"/>
  </si>
  <si>
    <t>土木学院</t>
    <phoneticPr fontId="2" type="noConversion"/>
  </si>
  <si>
    <t>六</t>
    <phoneticPr fontId="2" type="noConversion"/>
  </si>
  <si>
    <t>B-1班</t>
    <phoneticPr fontId="2" type="noConversion"/>
  </si>
  <si>
    <t>B-2班</t>
    <phoneticPr fontId="2" type="noConversion"/>
  </si>
  <si>
    <t>化工与化学学院</t>
    <phoneticPr fontId="2" type="noConversion"/>
  </si>
  <si>
    <t>B-3班</t>
    <phoneticPr fontId="2" type="noConversion"/>
  </si>
  <si>
    <t>B-4班</t>
    <phoneticPr fontId="2" type="noConversion"/>
  </si>
  <si>
    <t>电子与信息工程学院、数学学院的应用统计学科、电子科学与技术系的集成电路工程学科</t>
    <phoneticPr fontId="2" type="noConversion"/>
  </si>
  <si>
    <t>B-5班</t>
    <phoneticPr fontId="2" type="noConversion"/>
  </si>
  <si>
    <t>控制科学与工程系、机电/建筑学院设计学学科（工学学位）</t>
    <phoneticPr fontId="2" type="noConversion"/>
  </si>
  <si>
    <t>B-6班</t>
    <phoneticPr fontId="2" type="noConversion"/>
  </si>
  <si>
    <t>仪器科学与工程学院、电子科学与技术系其他学生（除B-4班外）</t>
    <phoneticPr fontId="2" type="noConversion"/>
  </si>
  <si>
    <t>B-8班</t>
    <phoneticPr fontId="2" type="noConversion"/>
  </si>
  <si>
    <t>电气工程及自动化学院学院、生命学院的生物医学工程学科</t>
    <phoneticPr fontId="2" type="noConversion"/>
  </si>
  <si>
    <t>B-9班</t>
    <phoneticPr fontId="2" type="noConversion"/>
  </si>
  <si>
    <t>环境学院、交通学院、建筑学院</t>
    <phoneticPr fontId="2" type="noConversion"/>
  </si>
  <si>
    <t>王德明</t>
    <phoneticPr fontId="2" type="noConversion"/>
  </si>
  <si>
    <t>王德明</t>
    <phoneticPr fontId="2" type="noConversion"/>
  </si>
  <si>
    <t>李道华</t>
    <phoneticPr fontId="2" type="noConversion"/>
  </si>
  <si>
    <t>孙杰宝</t>
    <phoneticPr fontId="2" type="noConversion"/>
  </si>
  <si>
    <t>吴勃英</t>
    <phoneticPr fontId="2" type="noConversion"/>
  </si>
  <si>
    <t>张池平</t>
    <phoneticPr fontId="2" type="noConversion"/>
  </si>
  <si>
    <t>陈延梅</t>
    <phoneticPr fontId="2" type="noConversion"/>
  </si>
  <si>
    <t>肖宇</t>
    <phoneticPr fontId="2" type="noConversion"/>
  </si>
  <si>
    <t>诚意11</t>
    <phoneticPr fontId="2" type="noConversion"/>
  </si>
  <si>
    <t>诚意12</t>
    <phoneticPr fontId="2" type="noConversion"/>
  </si>
  <si>
    <t>诚意21</t>
    <phoneticPr fontId="2" type="noConversion"/>
  </si>
  <si>
    <t>诚意22</t>
    <phoneticPr fontId="2" type="noConversion"/>
  </si>
  <si>
    <t>诚意32</t>
    <phoneticPr fontId="2" type="noConversion"/>
  </si>
  <si>
    <t>诚意31</t>
    <phoneticPr fontId="2" type="noConversion"/>
  </si>
  <si>
    <t>一</t>
    <phoneticPr fontId="2" type="noConversion"/>
  </si>
  <si>
    <t>7-8</t>
    <phoneticPr fontId="2" type="noConversion"/>
  </si>
  <si>
    <t>5-6</t>
    <phoneticPr fontId="2" type="noConversion"/>
  </si>
  <si>
    <t>三</t>
    <phoneticPr fontId="2" type="noConversion"/>
  </si>
  <si>
    <t>5-6</t>
    <phoneticPr fontId="2" type="noConversion"/>
  </si>
  <si>
    <t>六</t>
    <phoneticPr fontId="2" type="noConversion"/>
  </si>
  <si>
    <t>1-2</t>
    <phoneticPr fontId="2" type="noConversion"/>
  </si>
  <si>
    <t>B52</t>
    <phoneticPr fontId="2" type="noConversion"/>
  </si>
  <si>
    <t>数值分析考试时间：第11周，周六 56节，具体考场信息请于第6周后关注研究生院主页通知</t>
    <phoneticPr fontId="2" type="noConversion"/>
  </si>
  <si>
    <t>李福利</t>
    <phoneticPr fontId="2" type="noConversion"/>
  </si>
  <si>
    <t>B-7班</t>
    <phoneticPr fontId="2" type="noConversion"/>
  </si>
  <si>
    <t>BD21</t>
    <phoneticPr fontId="2" type="noConversion"/>
  </si>
  <si>
    <t>13-18</t>
    <phoneticPr fontId="2" type="noConversion"/>
  </si>
  <si>
    <t>11-12</t>
    <phoneticPr fontId="2" type="noConversion"/>
  </si>
  <si>
    <t>BX14</t>
    <phoneticPr fontId="2" type="noConversion"/>
  </si>
  <si>
    <t>1班</t>
    <phoneticPr fontId="2" type="noConversion"/>
  </si>
  <si>
    <t>2班</t>
    <phoneticPr fontId="2" type="noConversion"/>
  </si>
  <si>
    <t>B601</t>
    <phoneticPr fontId="2" type="noConversion"/>
  </si>
  <si>
    <t>B601</t>
    <phoneticPr fontId="2" type="noConversion"/>
  </si>
  <si>
    <t>诚意22</t>
    <phoneticPr fontId="2" type="noConversion"/>
  </si>
  <si>
    <t>诚意31</t>
    <phoneticPr fontId="2" type="noConversion"/>
  </si>
  <si>
    <t>诚意12</t>
    <phoneticPr fontId="2" type="noConversion"/>
  </si>
  <si>
    <t>诚意22</t>
    <phoneticPr fontId="2" type="noConversion"/>
  </si>
  <si>
    <t>诚意21</t>
    <phoneticPr fontId="2" type="noConversion"/>
  </si>
  <si>
    <t>诚意11</t>
    <phoneticPr fontId="2" type="noConversion"/>
  </si>
  <si>
    <t>诚意41</t>
    <phoneticPr fontId="2" type="noConversion"/>
  </si>
  <si>
    <t>诚意32</t>
    <phoneticPr fontId="2" type="noConversion"/>
  </si>
  <si>
    <t>诚意11</t>
    <phoneticPr fontId="2" type="noConversion"/>
  </si>
  <si>
    <t>诚意12</t>
    <phoneticPr fontId="2" type="noConversion"/>
  </si>
  <si>
    <t>诚意21</t>
    <phoneticPr fontId="2" type="noConversion"/>
  </si>
  <si>
    <t>诚意31</t>
    <phoneticPr fontId="2" type="noConversion"/>
  </si>
  <si>
    <t>十九班</t>
    <phoneticPr fontId="2" type="noConversion"/>
  </si>
  <si>
    <t>二十班</t>
    <phoneticPr fontId="2" type="noConversion"/>
  </si>
  <si>
    <t>环境学院、交通科学与工程学院、建筑学院（供热供燃气方向）</t>
    <phoneticPr fontId="2" type="noConversion"/>
  </si>
  <si>
    <t>1-10</t>
    <phoneticPr fontId="2" type="noConversion"/>
  </si>
  <si>
    <t>机电学院、电信学院、交通学院、建筑学院</t>
    <phoneticPr fontId="2" type="noConversion"/>
  </si>
  <si>
    <t>数学学院、材料学院、航天工程与力学系的力学学科、电子科学与工程系、控制科学与工程系、建筑学院</t>
    <phoneticPr fontId="2" type="noConversion"/>
  </si>
  <si>
    <t>诚意21</t>
    <phoneticPr fontId="2" type="noConversion"/>
  </si>
  <si>
    <t>诚意32</t>
    <phoneticPr fontId="2" type="noConversion"/>
  </si>
  <si>
    <t>诚意32</t>
    <phoneticPr fontId="2" type="noConversion"/>
  </si>
  <si>
    <t>FL62007</t>
    <phoneticPr fontId="2" type="noConversion"/>
  </si>
  <si>
    <t>硕士俄语</t>
    <phoneticPr fontId="2" type="noConversion"/>
  </si>
  <si>
    <t>1-17</t>
    <phoneticPr fontId="3" type="noConversion"/>
  </si>
  <si>
    <t>五</t>
    <phoneticPr fontId="3" type="noConversion"/>
  </si>
  <si>
    <t>3-4节</t>
    <phoneticPr fontId="3" type="noConversion"/>
  </si>
  <si>
    <t>力学、电信、管理、马克思</t>
    <phoneticPr fontId="2" type="noConversion"/>
  </si>
  <si>
    <t>FL62008</t>
    <phoneticPr fontId="2" type="noConversion"/>
  </si>
  <si>
    <t>祝玉深</t>
    <phoneticPr fontId="3" type="noConversion"/>
  </si>
  <si>
    <t>1-2节</t>
    <phoneticPr fontId="3" type="noConversion"/>
  </si>
  <si>
    <t>电气、机电、建筑</t>
    <phoneticPr fontId="3" type="noConversion"/>
  </si>
  <si>
    <t>2019年秋季硕士俄语及日语课程安排</t>
    <phoneticPr fontId="3" type="noConversion"/>
  </si>
  <si>
    <t>1-18</t>
    <phoneticPr fontId="3" type="noConversion"/>
  </si>
  <si>
    <t>MA63003</t>
    <phoneticPr fontId="2" type="noConversion"/>
  </si>
  <si>
    <t>MA63004</t>
    <phoneticPr fontId="2" type="noConversion"/>
  </si>
  <si>
    <t>数理统计</t>
    <phoneticPr fontId="2" type="noConversion"/>
  </si>
  <si>
    <t>19周 周二56节考试</t>
    <phoneticPr fontId="2" type="noConversion"/>
  </si>
  <si>
    <t>MA63005</t>
    <phoneticPr fontId="2" type="noConversion"/>
  </si>
  <si>
    <t>小波理论与应用</t>
    <phoneticPr fontId="2" type="noConversion"/>
  </si>
  <si>
    <t>AS63011</t>
    <phoneticPr fontId="2" type="noConversion"/>
  </si>
  <si>
    <t>MA63006</t>
    <phoneticPr fontId="2" type="noConversion"/>
  </si>
  <si>
    <t>矩阵分析</t>
    <phoneticPr fontId="2" type="noConversion"/>
  </si>
  <si>
    <t>10周 周二56节考试</t>
    <phoneticPr fontId="2" type="noConversion"/>
  </si>
  <si>
    <t>应用随机过程</t>
    <phoneticPr fontId="2" type="noConversion"/>
  </si>
  <si>
    <t>11周 周六34节考试</t>
    <phoneticPr fontId="2" type="noConversion"/>
  </si>
  <si>
    <t>19周 周三34节考试</t>
    <phoneticPr fontId="2" type="noConversion"/>
  </si>
  <si>
    <t>偏微分方程数值解法</t>
    <phoneticPr fontId="2" type="noConversion"/>
  </si>
  <si>
    <t>10周 周四34节考试</t>
    <phoneticPr fontId="2" type="noConversion"/>
  </si>
  <si>
    <t>PH63001</t>
    <phoneticPr fontId="2" type="noConversion"/>
  </si>
  <si>
    <t>数学物理方法</t>
    <phoneticPr fontId="2" type="noConversion"/>
  </si>
  <si>
    <t>19周 周四34节考试</t>
    <phoneticPr fontId="2" type="noConversion"/>
  </si>
  <si>
    <t>小波与量子小波</t>
    <phoneticPr fontId="2" type="noConversion"/>
  </si>
  <si>
    <t>课程编号</t>
    <phoneticPr fontId="2" type="noConversion"/>
  </si>
  <si>
    <t>诚意113</t>
    <phoneticPr fontId="3" type="noConversion"/>
  </si>
  <si>
    <t>数理方程</t>
    <phoneticPr fontId="2" type="noConversion"/>
  </si>
  <si>
    <t>硕士日语</t>
    <phoneticPr fontId="2" type="noConversion"/>
  </si>
  <si>
    <t>二</t>
    <phoneticPr fontId="3" type="noConversion"/>
  </si>
  <si>
    <t>MA63002
数值分析B</t>
    <phoneticPr fontId="2" type="noConversion"/>
  </si>
  <si>
    <t>最优化方法</t>
    <phoneticPr fontId="2" type="noConversion"/>
  </si>
  <si>
    <t>上课时间及地点</t>
    <phoneticPr fontId="2" type="noConversion"/>
  </si>
  <si>
    <t>选择院系代码</t>
    <phoneticPr fontId="2" type="noConversion"/>
  </si>
  <si>
    <t>中国特色社会主义理论与实践研究考试时间：第10周，周六 56节，具体考场信息请于第6周后关注研究生院主页通知</t>
    <phoneticPr fontId="2" type="noConversion"/>
  </si>
  <si>
    <t>变分法与最优控制</t>
    <phoneticPr fontId="2" type="noConversion"/>
  </si>
  <si>
    <t>注：硕士政治的小班讨论时间为另行安排，具体以课上任课教师通知为准。</t>
    <phoneticPr fontId="2" type="noConversion"/>
  </si>
  <si>
    <t>材料科学与工程学院其他学生（除B-1班）、航天工程与力学系的航空宇航科学与技术学科/方向、物理学院学号为19S011001-19S011040学生</t>
    <phoneticPr fontId="2" type="noConversion"/>
  </si>
  <si>
    <t>能源科学与工程学院、航天工程与力学系的材料学及材料工程学科、物理学院其他学生（除B-3班外）</t>
    <phoneticPr fontId="2" type="noConversion"/>
  </si>
  <si>
    <t>机电工程学院学号为19S008001-19S108230的学生</t>
    <phoneticPr fontId="2" type="noConversion"/>
  </si>
  <si>
    <t>材料科学与工程学院学号为19S009001-19S109231的学生</t>
    <phoneticPr fontId="2" type="noConversion"/>
  </si>
  <si>
    <t>任课教师</t>
    <phoneticPr fontId="2" type="noConversion"/>
  </si>
  <si>
    <t>19周 周三56节考试</t>
    <phoneticPr fontId="2" type="noConversion"/>
  </si>
  <si>
    <t>19周 周五56节考试</t>
    <phoneticPr fontId="2" type="noConversion"/>
  </si>
  <si>
    <t>19周 周四56节考试</t>
    <phoneticPr fontId="2" type="noConversion"/>
  </si>
  <si>
    <t>2019年秋季学期 数理公共课课程及考试安排</t>
    <phoneticPr fontId="2" type="noConversion"/>
  </si>
  <si>
    <t>经济与管理学院、土木学院（建造与管理方向）</t>
    <phoneticPr fontId="2" type="noConversion"/>
  </si>
  <si>
    <t>材料科学与工程学院学号为19S009001-19S109180</t>
    <phoneticPr fontId="2" type="noConversion"/>
  </si>
  <si>
    <t>机电工程学院学号为19S008001-19S008180</t>
    <phoneticPr fontId="2" type="noConversion"/>
  </si>
  <si>
    <t>化工与化学学院19S025001-19S125180</t>
    <phoneticPr fontId="2" type="noConversion"/>
  </si>
  <si>
    <t>机电工程学院学号为19S008181-19S108360</t>
    <phoneticPr fontId="2" type="noConversion"/>
  </si>
  <si>
    <t>控制科学与工程系学号为19S004001-19S104185</t>
    <phoneticPr fontId="2" type="noConversion"/>
  </si>
  <si>
    <t>计算机科学与技术学院学号为19S003001-19S103185</t>
    <phoneticPr fontId="2" type="noConversion"/>
  </si>
  <si>
    <t>2019年秋季 中国特色社会主义理论与实践研究（MX61001）课程及考试安排
（包括硕士、直博生）</t>
    <phoneticPr fontId="3" type="noConversion"/>
  </si>
  <si>
    <t>2019年秋季学期 数值分析A和数值分析B 课程及考试安排
（包括硕士、直博生）</t>
    <phoneticPr fontId="2" type="noConversion"/>
  </si>
  <si>
    <t>19周 周二34节考试</t>
    <phoneticPr fontId="2" type="noConversion"/>
  </si>
  <si>
    <t>院（系）</t>
    <phoneticPr fontId="2" type="noConversion"/>
  </si>
  <si>
    <t>状态空间法工程应用</t>
    <phoneticPr fontId="2" type="noConversion"/>
  </si>
  <si>
    <t>1-9周 周一5-6节 A102
1-9周 周三9-10节 A102</t>
    <phoneticPr fontId="2" type="noConversion"/>
  </si>
  <si>
    <t>航天工程与力学系</t>
    <phoneticPr fontId="2" type="noConversion"/>
  </si>
  <si>
    <t>先进复合材料设计与制备基础</t>
    <phoneticPr fontId="2" type="noConversion"/>
  </si>
  <si>
    <t>学科核心课</t>
    <phoneticPr fontId="2" type="noConversion"/>
  </si>
  <si>
    <t>1-9周 周一7-8节 A31
1-9周 周三5-6节 A31</t>
    <phoneticPr fontId="2" type="noConversion"/>
  </si>
  <si>
    <t>复合材料力学</t>
    <phoneticPr fontId="2" type="noConversion"/>
  </si>
  <si>
    <t>王超</t>
    <phoneticPr fontId="2" type="noConversion"/>
  </si>
  <si>
    <t>1-9周 周二7-8节 A403
1-9周 周四9-10节 A403</t>
    <phoneticPr fontId="2" type="noConversion"/>
  </si>
  <si>
    <t>复合材料表征技术</t>
    <phoneticPr fontId="2" type="noConversion"/>
  </si>
  <si>
    <t>1-10周 周三9-10节 A403
1-9周 周五7-8节 A403</t>
    <phoneticPr fontId="2" type="noConversion"/>
  </si>
  <si>
    <t>能源学院</t>
    <phoneticPr fontId="2" type="noConversion"/>
  </si>
  <si>
    <t>ES64024</t>
    <phoneticPr fontId="2" type="noConversion"/>
  </si>
  <si>
    <t>Matlab及其应用</t>
    <phoneticPr fontId="2" type="noConversion"/>
  </si>
  <si>
    <t>11-16周 周二7-8节 A22
11-16周 周五1-2节 A22</t>
    <phoneticPr fontId="2" type="noConversion"/>
  </si>
  <si>
    <t>高等电磁理论</t>
    <phoneticPr fontId="2" type="noConversion"/>
  </si>
  <si>
    <t>学科核心课</t>
    <phoneticPr fontId="2" type="noConversion"/>
  </si>
  <si>
    <t>11-18周 周二5-6节 A115
11-18周 周四7-8节 A115</t>
    <phoneticPr fontId="2" type="noConversion"/>
  </si>
  <si>
    <t>计算机学院</t>
    <phoneticPr fontId="2" type="noConversion"/>
  </si>
  <si>
    <t>人工智能原理及应用</t>
    <phoneticPr fontId="2" type="noConversion"/>
  </si>
  <si>
    <t>11-18周 周二3-4节 A11
11-18周 周四1-2节 A11</t>
    <phoneticPr fontId="2" type="noConversion"/>
  </si>
  <si>
    <t>8,10,12</t>
    <phoneticPr fontId="2" type="noConversion"/>
  </si>
  <si>
    <t>11-18周 周三5-6节 A11
11-18周 周五3-4节 A11</t>
    <phoneticPr fontId="2" type="noConversion"/>
  </si>
  <si>
    <t>8,10,28</t>
    <phoneticPr fontId="2" type="noConversion"/>
  </si>
  <si>
    <t>管理学院</t>
    <phoneticPr fontId="2" type="noConversion"/>
  </si>
  <si>
    <t>系统工程</t>
    <phoneticPr fontId="2" type="noConversion"/>
  </si>
  <si>
    <t>麦强</t>
    <phoneticPr fontId="2" type="noConversion"/>
  </si>
  <si>
    <t>11-18周 周五1-4节 A413</t>
    <phoneticPr fontId="2" type="noConversion"/>
  </si>
  <si>
    <t>金融数学与分析技术</t>
    <phoneticPr fontId="2" type="noConversion"/>
  </si>
  <si>
    <t>李永立</t>
    <phoneticPr fontId="2" type="noConversion"/>
  </si>
  <si>
    <r>
      <t>11-18</t>
    </r>
    <r>
      <rPr>
        <sz val="11"/>
        <color theme="1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周一</t>
    </r>
    <r>
      <rPr>
        <sz val="11"/>
        <color theme="1"/>
        <rFont val="Times New Roman"/>
        <family val="1"/>
      </rPr>
      <t xml:space="preserve"> 5-8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imes New Roman"/>
        <family val="1"/>
      </rPr>
      <t xml:space="preserve"> A315</t>
    </r>
    <phoneticPr fontId="2" type="noConversion"/>
  </si>
  <si>
    <t>应用计量经济学</t>
    <phoneticPr fontId="2" type="noConversion"/>
  </si>
  <si>
    <r>
      <rPr>
        <sz val="11"/>
        <color theme="1"/>
        <rFont val="等线"/>
        <family val="3"/>
        <charset val="134"/>
      </rPr>
      <t>李锬</t>
    </r>
    <r>
      <rPr>
        <sz val="11"/>
        <color theme="1"/>
        <rFont val="Times New Roman"/>
        <family val="1"/>
      </rPr>
      <t xml:space="preserve">    </t>
    </r>
    <phoneticPr fontId="2" type="noConversion"/>
  </si>
  <si>
    <r>
      <t>11-18</t>
    </r>
    <r>
      <rPr>
        <sz val="11"/>
        <color theme="1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周二</t>
    </r>
    <r>
      <rPr>
        <sz val="11"/>
        <color theme="1"/>
        <rFont val="Times New Roman"/>
        <family val="1"/>
      </rPr>
      <t xml:space="preserve"> 5-8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正心</t>
    </r>
    <r>
      <rPr>
        <sz val="11"/>
        <color theme="1"/>
        <rFont val="Times New Roman"/>
        <family val="1"/>
      </rPr>
      <t>604</t>
    </r>
    <phoneticPr fontId="2" type="noConversion"/>
  </si>
  <si>
    <t>33,32</t>
    <phoneticPr fontId="2" type="noConversion"/>
  </si>
  <si>
    <r>
      <t xml:space="preserve">2019秋跨院系课程安排（部分）
</t>
    </r>
    <r>
      <rPr>
        <sz val="11"/>
        <color rgb="FFFF0000"/>
        <rFont val="宋体"/>
        <family val="3"/>
        <charset val="134"/>
      </rPr>
      <t>注：具体上课时间地点以系统中为准。</t>
    </r>
    <phoneticPr fontId="3" type="noConversion"/>
  </si>
  <si>
    <t>张卯瑞，谭峰</t>
    <phoneticPr fontId="2" type="noConversion"/>
  </si>
  <si>
    <t>张宇民，矫维成</t>
    <phoneticPr fontId="2" type="noConversion"/>
  </si>
  <si>
    <t>李宜彬，彭庆宇</t>
    <phoneticPr fontId="2" type="noConversion"/>
  </si>
  <si>
    <t>魏立秋</t>
    <phoneticPr fontId="2" type="noConversion"/>
  </si>
  <si>
    <t>金钊</t>
    <phoneticPr fontId="2" type="noConversion"/>
  </si>
  <si>
    <t>赵铁军，杨沐昀</t>
    <phoneticPr fontId="2" type="noConversion"/>
  </si>
  <si>
    <t>毕建东，刘扬</t>
    <phoneticPr fontId="2" type="noConversion"/>
  </si>
  <si>
    <t>课程编号</t>
    <phoneticPr fontId="2" type="noConversion"/>
  </si>
  <si>
    <t>课程名称</t>
    <phoneticPr fontId="2" type="noConversion"/>
  </si>
  <si>
    <t>机器学习理论与算法 1班</t>
    <phoneticPr fontId="2" type="noConversion"/>
  </si>
  <si>
    <t>CE64001</t>
  </si>
  <si>
    <t>土木学院</t>
    <phoneticPr fontId="2" type="noConversion"/>
  </si>
  <si>
    <t>结构动力学A</t>
    <phoneticPr fontId="2" type="noConversion"/>
  </si>
  <si>
    <t>周广春</t>
    <phoneticPr fontId="2" type="noConversion"/>
  </si>
  <si>
    <t>1-9周  周一1-2节 B41
1-9周  周二3-4节 BX11
1-9周  周四7-8节 BX11</t>
    <phoneticPr fontId="2" type="noConversion"/>
  </si>
  <si>
    <t>有限单元法A</t>
    <phoneticPr fontId="2" type="noConversion"/>
  </si>
  <si>
    <t>赵威</t>
    <phoneticPr fontId="2" type="noConversion"/>
  </si>
  <si>
    <t>11-18周 周一7-8节 B12
11-18周 周三5-6节 B12
11-18周 周五5-6节 B22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</si>
</sst>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5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Calibri"/>
      <family val="2"/>
    </font>
    <font>
      <sz val="11"/>
      <color rgb="FFFF0000"/>
      <name val="宋体"/>
      <family val="3"/>
      <charset val="134"/>
    </font>
    <font>
      <sz val="11"/>
      <name val="SimSun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indexed="8"/>
      <name val="SimSun"/>
      <charset val="134"/>
    </font>
    <font>
      <sz val="2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rgb="FFC00000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17" fillId="0" borderId="0"/>
    <xf numFmtId="0" fontId="23" fillId="0" borderId="0">
      <alignment vertical="center"/>
    </xf>
    <xf numFmtId="0" fontId="27" fillId="0" borderId="0"/>
    <xf numFmtId="0" fontId="4" fillId="0" borderId="0"/>
    <xf numFmtId="0" fontId="27" fillId="0" borderId="0"/>
    <xf numFmtId="0" fontId="23" fillId="0" borderId="0">
      <alignment vertical="center"/>
    </xf>
    <xf numFmtId="0" fontId="16" fillId="0" borderId="0">
      <alignment vertical="center"/>
    </xf>
  </cellStyleXfs>
  <cellXfs count="165">
    <xf numFmtId="0" fontId="0" fillId="0" borderId="0" xfId="0"/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2" applyNumberFormat="1" applyFont="1" applyFill="1" applyBorder="1" applyAlignment="1">
      <alignment horizontal="left" vertical="center" wrapText="1"/>
    </xf>
    <xf numFmtId="0" fontId="0" fillId="0" borderId="1" xfId="2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 wrapText="1"/>
    </xf>
    <xf numFmtId="0" fontId="0" fillId="2" borderId="0" xfId="0" applyFill="1"/>
    <xf numFmtId="0" fontId="0" fillId="0" borderId="0" xfId="0" applyAlignment="1">
      <alignment horizontal="left"/>
    </xf>
    <xf numFmtId="0" fontId="17" fillId="0" borderId="1" xfId="2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1" xfId="3" applyFont="1" applyFill="1" applyBorder="1" applyAlignment="1">
      <alignment horizontal="center" vertical="center"/>
    </xf>
    <xf numFmtId="0" fontId="0" fillId="0" borderId="0" xfId="0" applyNumberFormat="1" applyFont="1"/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49" fontId="0" fillId="0" borderId="1" xfId="3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0" fillId="4" borderId="1" xfId="2" applyNumberFormat="1" applyFont="1" applyFill="1" applyBorder="1" applyAlignment="1">
      <alignment horizontal="left" vertical="center" wrapText="1"/>
    </xf>
    <xf numFmtId="0" fontId="0" fillId="4" borderId="1" xfId="2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9" fillId="0" borderId="0" xfId="0" applyFont="1" applyFill="1"/>
    <xf numFmtId="49" fontId="0" fillId="0" borderId="1" xfId="0" applyNumberFormat="1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wrapText="1"/>
    </xf>
    <xf numFmtId="0" fontId="13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49" fontId="20" fillId="0" borderId="12" xfId="4" applyNumberFormat="1" applyFont="1" applyFill="1" applyBorder="1" applyAlignment="1">
      <alignment horizontal="center" vertical="center" wrapText="1"/>
    </xf>
    <xf numFmtId="0" fontId="20" fillId="0" borderId="12" xfId="4" applyFont="1" applyFill="1" applyBorder="1" applyAlignment="1">
      <alignment horizontal="center" vertical="center" wrapText="1"/>
    </xf>
    <xf numFmtId="0" fontId="24" fillId="0" borderId="12" xfId="5" applyFont="1" applyFill="1" applyBorder="1" applyAlignment="1">
      <alignment horizontal="center" vertical="center" wrapText="1"/>
    </xf>
    <xf numFmtId="0" fontId="22" fillId="0" borderId="12" xfId="5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/>
    </xf>
    <xf numFmtId="0" fontId="0" fillId="0" borderId="1" xfId="3" applyFont="1" applyFill="1" applyBorder="1" applyAlignment="1">
      <alignment vertical="center" wrapText="1"/>
    </xf>
    <xf numFmtId="0" fontId="0" fillId="0" borderId="13" xfId="3" applyFont="1" applyFill="1" applyBorder="1" applyAlignment="1">
      <alignment horizontal="center" vertical="center"/>
    </xf>
    <xf numFmtId="0" fontId="0" fillId="0" borderId="5" xfId="3" applyFont="1" applyFill="1" applyBorder="1" applyAlignment="1">
      <alignment horizontal="center" vertical="center"/>
    </xf>
    <xf numFmtId="0" fontId="0" fillId="0" borderId="1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center" wrapText="1"/>
    </xf>
    <xf numFmtId="0" fontId="13" fillId="0" borderId="1" xfId="3" applyFont="1" applyFill="1" applyBorder="1" applyAlignment="1">
      <alignment vertical="center" wrapText="1"/>
    </xf>
    <xf numFmtId="0" fontId="0" fillId="0" borderId="12" xfId="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/>
    </xf>
    <xf numFmtId="0" fontId="0" fillId="0" borderId="3" xfId="3" applyFont="1" applyFill="1" applyBorder="1" applyAlignment="1">
      <alignment horizontal="center" vertical="center"/>
    </xf>
    <xf numFmtId="0" fontId="0" fillId="0" borderId="4" xfId="3" applyFont="1" applyFill="1" applyBorder="1" applyAlignment="1">
      <alignment horizontal="center" vertical="center"/>
    </xf>
    <xf numFmtId="0" fontId="28" fillId="0" borderId="1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0" fillId="0" borderId="3" xfId="2" applyFont="1" applyFill="1" applyBorder="1" applyAlignment="1">
      <alignment horizontal="center" vertical="center" wrapText="1"/>
    </xf>
    <xf numFmtId="0" fontId="0" fillId="0" borderId="4" xfId="2" applyFont="1" applyFill="1" applyBorder="1" applyAlignment="1">
      <alignment horizontal="center" vertical="center" wrapText="1"/>
    </xf>
    <xf numFmtId="0" fontId="0" fillId="0" borderId="5" xfId="2" applyFont="1" applyFill="1" applyBorder="1" applyAlignment="1">
      <alignment horizontal="center" vertical="center" wrapText="1"/>
    </xf>
    <xf numFmtId="0" fontId="0" fillId="3" borderId="8" xfId="2" applyFont="1" applyFill="1" applyBorder="1" applyAlignment="1">
      <alignment horizontal="center" vertical="center" wrapText="1"/>
    </xf>
    <xf numFmtId="0" fontId="0" fillId="3" borderId="10" xfId="2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17" fillId="0" borderId="1" xfId="3" applyFont="1" applyFill="1" applyBorder="1" applyAlignment="1">
      <alignment horizontal="left" vertical="center" wrapText="1"/>
    </xf>
    <xf numFmtId="0" fontId="17" fillId="0" borderId="3" xfId="3" applyFont="1" applyFill="1" applyBorder="1" applyAlignment="1">
      <alignment horizontal="left" vertical="center" wrapText="1"/>
    </xf>
    <xf numFmtId="0" fontId="17" fillId="0" borderId="5" xfId="3" applyFont="1" applyFill="1" applyBorder="1" applyAlignment="1">
      <alignment horizontal="left" vertical="center" wrapText="1"/>
    </xf>
    <xf numFmtId="0" fontId="0" fillId="3" borderId="1" xfId="2" applyFont="1" applyFill="1" applyBorder="1" applyAlignment="1">
      <alignment horizontal="center" vertical="center" wrapText="1"/>
    </xf>
    <xf numFmtId="0" fontId="0" fillId="3" borderId="3" xfId="2" applyFont="1" applyFill="1" applyBorder="1" applyAlignment="1">
      <alignment horizontal="center" vertical="center" wrapText="1"/>
    </xf>
    <xf numFmtId="0" fontId="0" fillId="3" borderId="5" xfId="2" applyFont="1" applyFill="1" applyBorder="1" applyAlignment="1">
      <alignment horizontal="center" vertical="center" wrapText="1"/>
    </xf>
    <xf numFmtId="0" fontId="0" fillId="0" borderId="7" xfId="3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3" applyFont="1" applyFill="1" applyBorder="1" applyAlignment="1">
      <alignment horizontal="left" vertical="center" wrapText="1"/>
    </xf>
    <xf numFmtId="0" fontId="0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12">
    <cellStyle name="常规" xfId="0" builtinId="0"/>
    <cellStyle name="常规 11" xfId="11"/>
    <cellStyle name="常规 13" xfId="8"/>
    <cellStyle name="常规 16" xfId="10"/>
    <cellStyle name="常规 2" xfId="2"/>
    <cellStyle name="常规 2 2" xfId="3"/>
    <cellStyle name="常规 2 3" xfId="6"/>
    <cellStyle name="常规 2 6" xfId="7"/>
    <cellStyle name="常规 3" xfId="9"/>
    <cellStyle name="常规 4" xfId="4"/>
    <cellStyle name="常规 5" xfId="5"/>
    <cellStyle name="常规_政治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E6" sqref="E6"/>
    </sheetView>
  </sheetViews>
  <sheetFormatPr defaultRowHeight="13.5"/>
  <cols>
    <col min="1" max="1" width="10.375" style="12" customWidth="1"/>
    <col min="2" max="6" width="9" style="12"/>
    <col min="7" max="7" width="58.25" style="12" customWidth="1"/>
    <col min="8" max="16384" width="9" style="12"/>
  </cols>
  <sheetData>
    <row r="1" spans="1:8" ht="51.75" customHeight="1">
      <c r="A1" s="64" t="s">
        <v>289</v>
      </c>
      <c r="B1" s="65"/>
      <c r="C1" s="65"/>
      <c r="D1" s="65"/>
      <c r="E1" s="65"/>
      <c r="F1" s="65"/>
      <c r="G1" s="65"/>
      <c r="H1" s="65"/>
    </row>
    <row r="2" spans="1:8" ht="21" customHeight="1">
      <c r="A2" s="41" t="s">
        <v>0</v>
      </c>
      <c r="B2" s="42" t="s">
        <v>1</v>
      </c>
      <c r="C2" s="43" t="s">
        <v>2</v>
      </c>
      <c r="D2" s="42" t="s">
        <v>3</v>
      </c>
      <c r="E2" s="43" t="s">
        <v>4</v>
      </c>
      <c r="F2" s="42" t="s">
        <v>5</v>
      </c>
      <c r="G2" s="44" t="s">
        <v>6</v>
      </c>
      <c r="H2" s="42" t="s">
        <v>121</v>
      </c>
    </row>
    <row r="3" spans="1:8" ht="15" customHeight="1">
      <c r="A3" s="66" t="s">
        <v>8</v>
      </c>
      <c r="B3" s="69" t="s">
        <v>9</v>
      </c>
      <c r="C3" s="1" t="s">
        <v>122</v>
      </c>
      <c r="D3" s="35" t="s">
        <v>123</v>
      </c>
      <c r="E3" s="1" t="s">
        <v>11</v>
      </c>
      <c r="F3" s="69" t="s">
        <v>217</v>
      </c>
      <c r="G3" s="72" t="s">
        <v>283</v>
      </c>
      <c r="H3" s="74">
        <v>179</v>
      </c>
    </row>
    <row r="4" spans="1:8" ht="15" customHeight="1">
      <c r="A4" s="67"/>
      <c r="B4" s="70"/>
      <c r="C4" s="1" t="s">
        <v>122</v>
      </c>
      <c r="D4" s="35" t="s">
        <v>124</v>
      </c>
      <c r="E4" s="1" t="s">
        <v>14</v>
      </c>
      <c r="F4" s="71"/>
      <c r="G4" s="73"/>
      <c r="H4" s="75"/>
    </row>
    <row r="5" spans="1:8" ht="15" customHeight="1">
      <c r="A5" s="67"/>
      <c r="B5" s="69" t="s">
        <v>15</v>
      </c>
      <c r="C5" s="1" t="s">
        <v>122</v>
      </c>
      <c r="D5" s="35" t="s">
        <v>123</v>
      </c>
      <c r="E5" s="1" t="s">
        <v>14</v>
      </c>
      <c r="F5" s="71"/>
      <c r="G5" s="72" t="s">
        <v>125</v>
      </c>
      <c r="H5" s="74">
        <v>180</v>
      </c>
    </row>
    <row r="6" spans="1:8" ht="15" customHeight="1">
      <c r="A6" s="67"/>
      <c r="B6" s="70"/>
      <c r="C6" s="1" t="s">
        <v>122</v>
      </c>
      <c r="D6" s="35" t="s">
        <v>124</v>
      </c>
      <c r="E6" s="1" t="s">
        <v>11</v>
      </c>
      <c r="F6" s="70"/>
      <c r="G6" s="73"/>
      <c r="H6" s="75"/>
    </row>
    <row r="7" spans="1:8" ht="15" customHeight="1">
      <c r="A7" s="67"/>
      <c r="B7" s="69" t="s">
        <v>16</v>
      </c>
      <c r="C7" s="1" t="s">
        <v>122</v>
      </c>
      <c r="D7" s="35" t="s">
        <v>123</v>
      </c>
      <c r="E7" s="1" t="s">
        <v>11</v>
      </c>
      <c r="F7" s="69" t="s">
        <v>218</v>
      </c>
      <c r="G7" s="72" t="s">
        <v>126</v>
      </c>
      <c r="H7" s="74">
        <v>179</v>
      </c>
    </row>
    <row r="8" spans="1:8" ht="15" customHeight="1">
      <c r="A8" s="67"/>
      <c r="B8" s="70"/>
      <c r="C8" s="1" t="s">
        <v>122</v>
      </c>
      <c r="D8" s="35" t="s">
        <v>124</v>
      </c>
      <c r="E8" s="1" t="s">
        <v>14</v>
      </c>
      <c r="F8" s="71"/>
      <c r="G8" s="73"/>
      <c r="H8" s="75"/>
    </row>
    <row r="9" spans="1:8" ht="15" customHeight="1">
      <c r="A9" s="67"/>
      <c r="B9" s="69" t="s">
        <v>17</v>
      </c>
      <c r="C9" s="1" t="s">
        <v>122</v>
      </c>
      <c r="D9" s="35" t="s">
        <v>123</v>
      </c>
      <c r="E9" s="1" t="s">
        <v>14</v>
      </c>
      <c r="F9" s="71"/>
      <c r="G9" s="72" t="s">
        <v>284</v>
      </c>
      <c r="H9" s="74">
        <v>180</v>
      </c>
    </row>
    <row r="10" spans="1:8" ht="15" customHeight="1">
      <c r="A10" s="67"/>
      <c r="B10" s="70"/>
      <c r="C10" s="1" t="s">
        <v>122</v>
      </c>
      <c r="D10" s="35" t="s">
        <v>124</v>
      </c>
      <c r="E10" s="1" t="s">
        <v>11</v>
      </c>
      <c r="F10" s="70"/>
      <c r="G10" s="73"/>
      <c r="H10" s="75"/>
    </row>
    <row r="11" spans="1:8" ht="15" customHeight="1">
      <c r="A11" s="67"/>
      <c r="B11" s="69" t="s">
        <v>18</v>
      </c>
      <c r="C11" s="1" t="s">
        <v>122</v>
      </c>
      <c r="D11" s="35" t="s">
        <v>123</v>
      </c>
      <c r="E11" s="1" t="s">
        <v>11</v>
      </c>
      <c r="F11" s="69" t="s">
        <v>219</v>
      </c>
      <c r="G11" s="72" t="s">
        <v>285</v>
      </c>
      <c r="H11" s="74">
        <v>179</v>
      </c>
    </row>
    <row r="12" spans="1:8" ht="15" customHeight="1">
      <c r="A12" s="67"/>
      <c r="B12" s="70"/>
      <c r="C12" s="1" t="s">
        <v>122</v>
      </c>
      <c r="D12" s="35" t="s">
        <v>124</v>
      </c>
      <c r="E12" s="1" t="s">
        <v>14</v>
      </c>
      <c r="F12" s="71"/>
      <c r="G12" s="73"/>
      <c r="H12" s="75"/>
    </row>
    <row r="13" spans="1:8" ht="15" customHeight="1">
      <c r="A13" s="67"/>
      <c r="B13" s="69" t="s">
        <v>19</v>
      </c>
      <c r="C13" s="1" t="s">
        <v>122</v>
      </c>
      <c r="D13" s="35" t="s">
        <v>123</v>
      </c>
      <c r="E13" s="1" t="s">
        <v>14</v>
      </c>
      <c r="F13" s="71"/>
      <c r="G13" s="72" t="s">
        <v>286</v>
      </c>
      <c r="H13" s="74">
        <v>180</v>
      </c>
    </row>
    <row r="14" spans="1:8" ht="15" customHeight="1">
      <c r="A14" s="67"/>
      <c r="B14" s="70"/>
      <c r="C14" s="1" t="s">
        <v>122</v>
      </c>
      <c r="D14" s="35" t="s">
        <v>124</v>
      </c>
      <c r="E14" s="1" t="s">
        <v>11</v>
      </c>
      <c r="F14" s="70"/>
      <c r="G14" s="73"/>
      <c r="H14" s="75"/>
    </row>
    <row r="15" spans="1:8" ht="15" customHeight="1">
      <c r="A15" s="67"/>
      <c r="B15" s="69" t="s">
        <v>20</v>
      </c>
      <c r="C15" s="1" t="s">
        <v>122</v>
      </c>
      <c r="D15" s="35" t="s">
        <v>123</v>
      </c>
      <c r="E15" s="1" t="s">
        <v>11</v>
      </c>
      <c r="F15" s="69" t="s">
        <v>212</v>
      </c>
      <c r="G15" s="72" t="s">
        <v>127</v>
      </c>
      <c r="H15" s="74">
        <v>178</v>
      </c>
    </row>
    <row r="16" spans="1:8" ht="15" customHeight="1">
      <c r="A16" s="67"/>
      <c r="B16" s="70"/>
      <c r="C16" s="1" t="s">
        <v>122</v>
      </c>
      <c r="D16" s="35" t="s">
        <v>124</v>
      </c>
      <c r="E16" s="1" t="s">
        <v>14</v>
      </c>
      <c r="F16" s="71"/>
      <c r="G16" s="73"/>
      <c r="H16" s="75"/>
    </row>
    <row r="17" spans="1:8" ht="15" customHeight="1">
      <c r="A17" s="67"/>
      <c r="B17" s="69" t="s">
        <v>21</v>
      </c>
      <c r="C17" s="1" t="s">
        <v>122</v>
      </c>
      <c r="D17" s="35" t="s">
        <v>123</v>
      </c>
      <c r="E17" s="1" t="s">
        <v>14</v>
      </c>
      <c r="F17" s="71"/>
      <c r="G17" s="72" t="s">
        <v>287</v>
      </c>
      <c r="H17" s="74">
        <v>181</v>
      </c>
    </row>
    <row r="18" spans="1:8" ht="15" customHeight="1">
      <c r="A18" s="67"/>
      <c r="B18" s="70"/>
      <c r="C18" s="1" t="s">
        <v>122</v>
      </c>
      <c r="D18" s="35" t="s">
        <v>124</v>
      </c>
      <c r="E18" s="1" t="s">
        <v>11</v>
      </c>
      <c r="F18" s="70"/>
      <c r="G18" s="73"/>
      <c r="H18" s="75"/>
    </row>
    <row r="19" spans="1:8" ht="15" customHeight="1">
      <c r="A19" s="67"/>
      <c r="B19" s="69" t="s">
        <v>22</v>
      </c>
      <c r="C19" s="1" t="s">
        <v>122</v>
      </c>
      <c r="D19" s="35" t="s">
        <v>123</v>
      </c>
      <c r="E19" s="1" t="s">
        <v>11</v>
      </c>
      <c r="F19" s="69" t="s">
        <v>220</v>
      </c>
      <c r="G19" s="72" t="s">
        <v>52</v>
      </c>
      <c r="H19" s="74">
        <v>171</v>
      </c>
    </row>
    <row r="20" spans="1:8" ht="15" customHeight="1">
      <c r="A20" s="67"/>
      <c r="B20" s="70"/>
      <c r="C20" s="1" t="s">
        <v>122</v>
      </c>
      <c r="D20" s="35" t="s">
        <v>124</v>
      </c>
      <c r="E20" s="1" t="s">
        <v>14</v>
      </c>
      <c r="F20" s="71"/>
      <c r="G20" s="73"/>
      <c r="H20" s="75"/>
    </row>
    <row r="21" spans="1:8" ht="15" customHeight="1">
      <c r="A21" s="67"/>
      <c r="B21" s="69" t="s">
        <v>25</v>
      </c>
      <c r="C21" s="1" t="s">
        <v>122</v>
      </c>
      <c r="D21" s="35" t="s">
        <v>123</v>
      </c>
      <c r="E21" s="1" t="s">
        <v>14</v>
      </c>
      <c r="F21" s="71"/>
      <c r="G21" s="72" t="s">
        <v>128</v>
      </c>
      <c r="H21" s="74">
        <v>188</v>
      </c>
    </row>
    <row r="22" spans="1:8" ht="15" customHeight="1">
      <c r="A22" s="67"/>
      <c r="B22" s="70"/>
      <c r="C22" s="1" t="s">
        <v>122</v>
      </c>
      <c r="D22" s="35" t="s">
        <v>124</v>
      </c>
      <c r="E22" s="1" t="s">
        <v>11</v>
      </c>
      <c r="F22" s="70"/>
      <c r="G22" s="73"/>
      <c r="H22" s="75"/>
    </row>
    <row r="23" spans="1:8" ht="15" customHeight="1">
      <c r="A23" s="67"/>
      <c r="B23" s="69" t="s">
        <v>26</v>
      </c>
      <c r="C23" s="1" t="s">
        <v>129</v>
      </c>
      <c r="D23" s="35" t="s">
        <v>130</v>
      </c>
      <c r="E23" s="1" t="s">
        <v>14</v>
      </c>
      <c r="F23" s="69" t="s">
        <v>214</v>
      </c>
      <c r="G23" s="72" t="s">
        <v>131</v>
      </c>
      <c r="H23" s="74">
        <v>199</v>
      </c>
    </row>
    <row r="24" spans="1:8" ht="15" customHeight="1">
      <c r="A24" s="67"/>
      <c r="B24" s="70"/>
      <c r="C24" s="1" t="s">
        <v>122</v>
      </c>
      <c r="D24" s="35" t="s">
        <v>24</v>
      </c>
      <c r="E24" s="1" t="s">
        <v>11</v>
      </c>
      <c r="F24" s="71"/>
      <c r="G24" s="73"/>
      <c r="H24" s="75"/>
    </row>
    <row r="25" spans="1:8" ht="15" customHeight="1">
      <c r="A25" s="67"/>
      <c r="B25" s="69" t="s">
        <v>27</v>
      </c>
      <c r="C25" s="1" t="s">
        <v>129</v>
      </c>
      <c r="D25" s="35" t="s">
        <v>130</v>
      </c>
      <c r="E25" s="1" t="s">
        <v>11</v>
      </c>
      <c r="F25" s="71"/>
      <c r="G25" s="76" t="s">
        <v>282</v>
      </c>
      <c r="H25" s="74">
        <v>197</v>
      </c>
    </row>
    <row r="26" spans="1:8" ht="15" customHeight="1">
      <c r="A26" s="67"/>
      <c r="B26" s="70"/>
      <c r="C26" s="1" t="s">
        <v>122</v>
      </c>
      <c r="D26" s="35" t="s">
        <v>24</v>
      </c>
      <c r="E26" s="1" t="s">
        <v>14</v>
      </c>
      <c r="F26" s="70"/>
      <c r="G26" s="77"/>
      <c r="H26" s="75"/>
    </row>
    <row r="27" spans="1:8" ht="15" customHeight="1">
      <c r="A27" s="67"/>
      <c r="B27" s="69" t="s">
        <v>28</v>
      </c>
      <c r="C27" s="1" t="s">
        <v>129</v>
      </c>
      <c r="D27" s="35" t="s">
        <v>130</v>
      </c>
      <c r="E27" s="1" t="s">
        <v>14</v>
      </c>
      <c r="F27" s="69" t="s">
        <v>218</v>
      </c>
      <c r="G27" s="72" t="s">
        <v>288</v>
      </c>
      <c r="H27" s="74">
        <v>179</v>
      </c>
    </row>
    <row r="28" spans="1:8" ht="15" customHeight="1">
      <c r="A28" s="67"/>
      <c r="B28" s="70"/>
      <c r="C28" s="1" t="s">
        <v>122</v>
      </c>
      <c r="D28" s="35" t="s">
        <v>24</v>
      </c>
      <c r="E28" s="1" t="s">
        <v>11</v>
      </c>
      <c r="F28" s="71"/>
      <c r="G28" s="73"/>
      <c r="H28" s="75"/>
    </row>
    <row r="29" spans="1:8" ht="15" customHeight="1">
      <c r="A29" s="67"/>
      <c r="B29" s="69" t="s">
        <v>29</v>
      </c>
      <c r="C29" s="1" t="s">
        <v>129</v>
      </c>
      <c r="D29" s="35" t="s">
        <v>130</v>
      </c>
      <c r="E29" s="1" t="s">
        <v>11</v>
      </c>
      <c r="F29" s="71"/>
      <c r="G29" s="72" t="s">
        <v>132</v>
      </c>
      <c r="H29" s="74">
        <v>217</v>
      </c>
    </row>
    <row r="30" spans="1:8" ht="15" customHeight="1">
      <c r="A30" s="67"/>
      <c r="B30" s="70"/>
      <c r="C30" s="1" t="s">
        <v>122</v>
      </c>
      <c r="D30" s="35" t="s">
        <v>24</v>
      </c>
      <c r="E30" s="1" t="s">
        <v>14</v>
      </c>
      <c r="F30" s="70"/>
      <c r="G30" s="73"/>
      <c r="H30" s="75"/>
    </row>
    <row r="31" spans="1:8" ht="15" customHeight="1">
      <c r="A31" s="67"/>
      <c r="B31" s="69" t="s">
        <v>133</v>
      </c>
      <c r="C31" s="1" t="s">
        <v>129</v>
      </c>
      <c r="D31" s="35" t="s">
        <v>130</v>
      </c>
      <c r="E31" s="1" t="s">
        <v>14</v>
      </c>
      <c r="F31" s="69" t="s">
        <v>213</v>
      </c>
      <c r="G31" s="72" t="s">
        <v>134</v>
      </c>
      <c r="H31" s="74">
        <v>183</v>
      </c>
    </row>
    <row r="32" spans="1:8" ht="15" customHeight="1">
      <c r="A32" s="67"/>
      <c r="B32" s="71"/>
      <c r="C32" s="1" t="s">
        <v>122</v>
      </c>
      <c r="D32" s="35" t="s">
        <v>24</v>
      </c>
      <c r="E32" s="1" t="s">
        <v>11</v>
      </c>
      <c r="F32" s="71"/>
      <c r="G32" s="78"/>
      <c r="H32" s="75"/>
    </row>
    <row r="33" spans="1:8" ht="15" customHeight="1">
      <c r="A33" s="67"/>
      <c r="B33" s="79" t="s">
        <v>135</v>
      </c>
      <c r="C33" s="1" t="s">
        <v>129</v>
      </c>
      <c r="D33" s="35" t="s">
        <v>130</v>
      </c>
      <c r="E33" s="1" t="s">
        <v>11</v>
      </c>
      <c r="F33" s="71"/>
      <c r="G33" s="72" t="s">
        <v>136</v>
      </c>
      <c r="H33" s="74">
        <v>195</v>
      </c>
    </row>
    <row r="34" spans="1:8" ht="15" customHeight="1">
      <c r="A34" s="67"/>
      <c r="B34" s="79"/>
      <c r="C34" s="1" t="s">
        <v>122</v>
      </c>
      <c r="D34" s="35" t="s">
        <v>24</v>
      </c>
      <c r="E34" s="1" t="s">
        <v>14</v>
      </c>
      <c r="F34" s="70"/>
      <c r="G34" s="73"/>
      <c r="H34" s="80"/>
    </row>
    <row r="35" spans="1:8" ht="15" customHeight="1">
      <c r="A35" s="67"/>
      <c r="B35" s="79" t="s">
        <v>137</v>
      </c>
      <c r="C35" s="1" t="s">
        <v>129</v>
      </c>
      <c r="D35" s="35" t="s">
        <v>130</v>
      </c>
      <c r="E35" s="1" t="s">
        <v>14</v>
      </c>
      <c r="F35" s="69" t="s">
        <v>212</v>
      </c>
      <c r="G35" s="72" t="s">
        <v>138</v>
      </c>
      <c r="H35" s="74">
        <v>178</v>
      </c>
    </row>
    <row r="36" spans="1:8" ht="15" customHeight="1">
      <c r="A36" s="67"/>
      <c r="B36" s="79"/>
      <c r="C36" s="1" t="s">
        <v>122</v>
      </c>
      <c r="D36" s="35" t="s">
        <v>24</v>
      </c>
      <c r="E36" s="1" t="s">
        <v>11</v>
      </c>
      <c r="F36" s="71"/>
      <c r="G36" s="73"/>
      <c r="H36" s="80"/>
    </row>
    <row r="37" spans="1:8" ht="15" customHeight="1">
      <c r="A37" s="67"/>
      <c r="B37" s="79" t="s">
        <v>139</v>
      </c>
      <c r="C37" s="1" t="s">
        <v>129</v>
      </c>
      <c r="D37" s="35" t="s">
        <v>130</v>
      </c>
      <c r="E37" s="1" t="s">
        <v>11</v>
      </c>
      <c r="F37" s="71"/>
      <c r="G37" s="72" t="s">
        <v>140</v>
      </c>
      <c r="H37" s="74">
        <v>196</v>
      </c>
    </row>
    <row r="38" spans="1:8" ht="15" customHeight="1">
      <c r="A38" s="68"/>
      <c r="B38" s="79"/>
      <c r="C38" s="1" t="s">
        <v>122</v>
      </c>
      <c r="D38" s="35" t="s">
        <v>24</v>
      </c>
      <c r="E38" s="1" t="s">
        <v>14</v>
      </c>
      <c r="F38" s="70"/>
      <c r="G38" s="73"/>
      <c r="H38" s="80"/>
    </row>
    <row r="39" spans="1:8" ht="15" customHeight="1">
      <c r="A39" s="66" t="s">
        <v>30</v>
      </c>
      <c r="B39" s="69" t="s">
        <v>221</v>
      </c>
      <c r="C39" s="1" t="s">
        <v>129</v>
      </c>
      <c r="D39" s="35" t="s">
        <v>130</v>
      </c>
      <c r="E39" s="1" t="s">
        <v>14</v>
      </c>
      <c r="F39" s="82" t="s">
        <v>141</v>
      </c>
      <c r="G39" s="76" t="s">
        <v>223</v>
      </c>
      <c r="H39" s="74">
        <v>342</v>
      </c>
    </row>
    <row r="40" spans="1:8" ht="15" customHeight="1">
      <c r="A40" s="67"/>
      <c r="B40" s="70"/>
      <c r="C40" s="1" t="s">
        <v>142</v>
      </c>
      <c r="D40" s="35" t="s">
        <v>24</v>
      </c>
      <c r="E40" s="1" t="s">
        <v>11</v>
      </c>
      <c r="F40" s="83"/>
      <c r="G40" s="77"/>
      <c r="H40" s="75"/>
    </row>
    <row r="41" spans="1:8" ht="15" customHeight="1">
      <c r="A41" s="67"/>
      <c r="B41" s="69" t="s">
        <v>222</v>
      </c>
      <c r="C41" s="1" t="s">
        <v>143</v>
      </c>
      <c r="D41" s="35" t="s">
        <v>144</v>
      </c>
      <c r="E41" s="1" t="s">
        <v>11</v>
      </c>
      <c r="F41" s="83"/>
      <c r="G41" s="85" t="s">
        <v>145</v>
      </c>
      <c r="H41" s="74">
        <v>282</v>
      </c>
    </row>
    <row r="42" spans="1:8" ht="15" customHeight="1">
      <c r="A42" s="68"/>
      <c r="B42" s="70"/>
      <c r="C42" s="1" t="s">
        <v>142</v>
      </c>
      <c r="D42" s="35" t="s">
        <v>24</v>
      </c>
      <c r="E42" s="1" t="s">
        <v>14</v>
      </c>
      <c r="F42" s="84"/>
      <c r="G42" s="86"/>
      <c r="H42" s="75"/>
    </row>
    <row r="43" spans="1:8" s="36" customFormat="1" ht="15" customHeight="1">
      <c r="A43" s="36" t="s">
        <v>272</v>
      </c>
    </row>
    <row r="44" spans="1:8" ht="15" customHeight="1"/>
    <row r="45" spans="1:8" s="14" customFormat="1" ht="15" customHeight="1">
      <c r="A45" s="81" t="s">
        <v>270</v>
      </c>
      <c r="B45" s="81"/>
      <c r="C45" s="81"/>
      <c r="D45" s="81"/>
      <c r="E45" s="81"/>
      <c r="F45" s="81"/>
      <c r="G45" s="81"/>
      <c r="H45" s="81"/>
    </row>
    <row r="46" spans="1:8" ht="15" customHeight="1"/>
    <row r="54" spans="7:7">
      <c r="G54" s="12" t="e">
        <f>#REF!-185</f>
        <v>#REF!</v>
      </c>
    </row>
  </sheetData>
  <mergeCells count="74">
    <mergeCell ref="A45:H45"/>
    <mergeCell ref="A39:A42"/>
    <mergeCell ref="B39:B40"/>
    <mergeCell ref="F39:F42"/>
    <mergeCell ref="G39:G40"/>
    <mergeCell ref="H39:H40"/>
    <mergeCell ref="B41:B42"/>
    <mergeCell ref="G41:G42"/>
    <mergeCell ref="H41:H42"/>
    <mergeCell ref="B31:B32"/>
    <mergeCell ref="G31:G32"/>
    <mergeCell ref="H31:H32"/>
    <mergeCell ref="B33:B34"/>
    <mergeCell ref="B35:B36"/>
    <mergeCell ref="H33:H34"/>
    <mergeCell ref="H35:H36"/>
    <mergeCell ref="G33:G34"/>
    <mergeCell ref="G35:G36"/>
    <mergeCell ref="F31:F34"/>
    <mergeCell ref="F35:F38"/>
    <mergeCell ref="G37:G38"/>
    <mergeCell ref="H37:H38"/>
    <mergeCell ref="B37:B38"/>
    <mergeCell ref="B27:B28"/>
    <mergeCell ref="F27:F30"/>
    <mergeCell ref="G27:G28"/>
    <mergeCell ref="H27:H28"/>
    <mergeCell ref="B29:B30"/>
    <mergeCell ref="G29:G30"/>
    <mergeCell ref="H29:H30"/>
    <mergeCell ref="B23:B24"/>
    <mergeCell ref="F23:F26"/>
    <mergeCell ref="G23:G24"/>
    <mergeCell ref="H23:H24"/>
    <mergeCell ref="B25:B26"/>
    <mergeCell ref="G25:G26"/>
    <mergeCell ref="H25:H26"/>
    <mergeCell ref="H15:H16"/>
    <mergeCell ref="B17:B18"/>
    <mergeCell ref="G17:G18"/>
    <mergeCell ref="H17:H18"/>
    <mergeCell ref="B19:B20"/>
    <mergeCell ref="F19:F22"/>
    <mergeCell ref="G19:G20"/>
    <mergeCell ref="H19:H20"/>
    <mergeCell ref="B21:B22"/>
    <mergeCell ref="G21:G22"/>
    <mergeCell ref="H21:H22"/>
    <mergeCell ref="B5:B6"/>
    <mergeCell ref="G5:G6"/>
    <mergeCell ref="H5:H6"/>
    <mergeCell ref="B11:B12"/>
    <mergeCell ref="F11:F14"/>
    <mergeCell ref="G11:G12"/>
    <mergeCell ref="H11:H12"/>
    <mergeCell ref="B13:B14"/>
    <mergeCell ref="G13:G14"/>
    <mergeCell ref="H13:H14"/>
    <mergeCell ref="A1:H1"/>
    <mergeCell ref="A3:A38"/>
    <mergeCell ref="B3:B4"/>
    <mergeCell ref="F3:F6"/>
    <mergeCell ref="G3:G4"/>
    <mergeCell ref="H3:H4"/>
    <mergeCell ref="B9:B10"/>
    <mergeCell ref="G9:G10"/>
    <mergeCell ref="H9:H10"/>
    <mergeCell ref="B15:B16"/>
    <mergeCell ref="B7:B8"/>
    <mergeCell ref="F7:F10"/>
    <mergeCell ref="G7:G8"/>
    <mergeCell ref="H7:H8"/>
    <mergeCell ref="F15:F18"/>
    <mergeCell ref="G15:G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9" sqref="C29"/>
    </sheetView>
  </sheetViews>
  <sheetFormatPr defaultRowHeight="13.5"/>
  <cols>
    <col min="1" max="1" width="13.375" customWidth="1"/>
    <col min="2" max="2" width="11.375" customWidth="1"/>
    <col min="3" max="3" width="14.5" customWidth="1"/>
    <col min="5" max="5" width="9.125" customWidth="1"/>
    <col min="7" max="7" width="12.25" customWidth="1"/>
    <col min="8" max="8" width="34.75" style="5" customWidth="1"/>
    <col min="10" max="10" width="19.25" bestFit="1" customWidth="1"/>
  </cols>
  <sheetData>
    <row r="1" spans="1:10" ht="36" customHeight="1">
      <c r="A1" s="87" t="s">
        <v>240</v>
      </c>
      <c r="B1" s="88"/>
      <c r="C1" s="89"/>
      <c r="D1" s="87"/>
      <c r="E1" s="87"/>
      <c r="F1" s="87"/>
      <c r="G1" s="87"/>
      <c r="H1" s="87"/>
      <c r="I1" s="87"/>
      <c r="J1" s="87"/>
    </row>
    <row r="2" spans="1:10" s="9" customFormat="1" ht="31.5" customHeight="1">
      <c r="A2" s="32" t="s">
        <v>336</v>
      </c>
      <c r="B2" s="32" t="s">
        <v>337</v>
      </c>
      <c r="C2" s="32" t="s">
        <v>31</v>
      </c>
      <c r="D2" s="32" t="s">
        <v>2</v>
      </c>
      <c r="E2" s="32" t="s">
        <v>3</v>
      </c>
      <c r="F2" s="32" t="s">
        <v>4</v>
      </c>
      <c r="G2" s="32" t="s">
        <v>5</v>
      </c>
      <c r="H2" s="32" t="s">
        <v>6</v>
      </c>
      <c r="I2" s="32" t="s">
        <v>7</v>
      </c>
    </row>
    <row r="3" spans="1:10" ht="28.5" customHeight="1">
      <c r="A3" s="4" t="s">
        <v>230</v>
      </c>
      <c r="B3" s="2" t="s">
        <v>231</v>
      </c>
      <c r="C3" s="4" t="s">
        <v>32</v>
      </c>
      <c r="D3" s="37" t="s">
        <v>241</v>
      </c>
      <c r="E3" s="4" t="s">
        <v>233</v>
      </c>
      <c r="F3" s="38" t="s">
        <v>234</v>
      </c>
      <c r="G3" s="34" t="s">
        <v>262</v>
      </c>
      <c r="H3" s="3" t="s">
        <v>235</v>
      </c>
      <c r="I3" s="4">
        <v>6</v>
      </c>
      <c r="J3" s="5"/>
    </row>
    <row r="4" spans="1:10" ht="28.5" customHeight="1">
      <c r="A4" s="4" t="s">
        <v>236</v>
      </c>
      <c r="B4" s="2" t="s">
        <v>264</v>
      </c>
      <c r="C4" s="4" t="s">
        <v>237</v>
      </c>
      <c r="D4" s="37" t="s">
        <v>232</v>
      </c>
      <c r="E4" s="4" t="s">
        <v>265</v>
      </c>
      <c r="F4" s="38" t="s">
        <v>238</v>
      </c>
      <c r="G4" s="4" t="s">
        <v>33</v>
      </c>
      <c r="H4" s="2" t="s">
        <v>239</v>
      </c>
      <c r="I4" s="4">
        <v>4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N12" sqref="N12"/>
    </sheetView>
  </sheetViews>
  <sheetFormatPr defaultRowHeight="13.5"/>
  <cols>
    <col min="1" max="1" width="13" customWidth="1"/>
    <col min="2" max="2" width="8.5" customWidth="1"/>
    <col min="7" max="7" width="9" customWidth="1"/>
    <col min="8" max="8" width="50" customWidth="1"/>
    <col min="10" max="10" width="9" customWidth="1"/>
  </cols>
  <sheetData>
    <row r="1" spans="1:12" ht="15" customHeight="1">
      <c r="A1" s="106" t="s">
        <v>290</v>
      </c>
      <c r="B1" s="107"/>
      <c r="C1" s="107"/>
      <c r="D1" s="107"/>
      <c r="E1" s="107"/>
      <c r="F1" s="107"/>
      <c r="G1" s="107"/>
      <c r="H1" s="107"/>
      <c r="I1" s="107"/>
      <c r="J1" s="21"/>
    </row>
    <row r="2" spans="1:12" ht="35.25" customHeight="1">
      <c r="A2" s="108"/>
      <c r="B2" s="108"/>
      <c r="C2" s="108"/>
      <c r="D2" s="108"/>
      <c r="E2" s="108"/>
      <c r="F2" s="108"/>
      <c r="G2" s="108"/>
      <c r="H2" s="108"/>
      <c r="I2" s="108"/>
      <c r="J2" s="28"/>
    </row>
    <row r="3" spans="1:12" ht="21" customHeight="1">
      <c r="A3" s="6" t="s">
        <v>146</v>
      </c>
      <c r="B3" s="24" t="s">
        <v>147</v>
      </c>
      <c r="C3" s="25" t="s">
        <v>34</v>
      </c>
      <c r="D3" s="26" t="s">
        <v>2</v>
      </c>
      <c r="E3" s="25" t="s">
        <v>3</v>
      </c>
      <c r="F3" s="26" t="s">
        <v>4</v>
      </c>
      <c r="G3" s="25" t="s">
        <v>5</v>
      </c>
      <c r="H3" s="24" t="s">
        <v>6</v>
      </c>
      <c r="I3" s="25" t="s">
        <v>35</v>
      </c>
      <c r="J3" s="25" t="s">
        <v>277</v>
      </c>
    </row>
    <row r="4" spans="1:12" ht="18" customHeight="1">
      <c r="A4" s="100" t="s">
        <v>148</v>
      </c>
      <c r="B4" s="102" t="s">
        <v>149</v>
      </c>
      <c r="C4" s="94" t="s">
        <v>150</v>
      </c>
      <c r="D4" s="27" t="s">
        <v>151</v>
      </c>
      <c r="E4" s="22" t="s">
        <v>36</v>
      </c>
      <c r="F4" s="27" t="s">
        <v>39</v>
      </c>
      <c r="G4" s="95" t="s">
        <v>187</v>
      </c>
      <c r="H4" s="91" t="s">
        <v>275</v>
      </c>
      <c r="I4" s="94">
        <v>164</v>
      </c>
      <c r="J4" s="110" t="s">
        <v>178</v>
      </c>
      <c r="K4" s="23"/>
    </row>
    <row r="5" spans="1:12" ht="18" customHeight="1">
      <c r="A5" s="101"/>
      <c r="B5" s="103"/>
      <c r="C5" s="94"/>
      <c r="D5" s="27" t="s">
        <v>38</v>
      </c>
      <c r="E5" s="22" t="s">
        <v>23</v>
      </c>
      <c r="F5" s="27" t="s">
        <v>37</v>
      </c>
      <c r="G5" s="96"/>
      <c r="H5" s="91"/>
      <c r="I5" s="94"/>
      <c r="J5" s="111"/>
      <c r="K5" s="23"/>
    </row>
    <row r="6" spans="1:12" ht="18" customHeight="1">
      <c r="A6" s="101"/>
      <c r="B6" s="103"/>
      <c r="C6" s="94"/>
      <c r="D6" s="27" t="s">
        <v>38</v>
      </c>
      <c r="E6" s="7" t="s">
        <v>152</v>
      </c>
      <c r="F6" s="27" t="s">
        <v>39</v>
      </c>
      <c r="G6" s="96"/>
      <c r="H6" s="91"/>
      <c r="I6" s="94"/>
      <c r="J6" s="111"/>
      <c r="K6" s="23"/>
    </row>
    <row r="7" spans="1:12" ht="18" customHeight="1">
      <c r="A7" s="101"/>
      <c r="B7" s="103"/>
      <c r="C7" s="94" t="s">
        <v>153</v>
      </c>
      <c r="D7" s="27" t="s">
        <v>151</v>
      </c>
      <c r="E7" s="22" t="s">
        <v>36</v>
      </c>
      <c r="F7" s="27" t="s">
        <v>37</v>
      </c>
      <c r="G7" s="96"/>
      <c r="H7" s="91" t="s">
        <v>154</v>
      </c>
      <c r="I7" s="94">
        <v>108</v>
      </c>
      <c r="J7" s="111"/>
      <c r="K7" s="23"/>
    </row>
    <row r="8" spans="1:12" ht="18" customHeight="1">
      <c r="A8" s="101"/>
      <c r="B8" s="103"/>
      <c r="C8" s="94"/>
      <c r="D8" s="27" t="s">
        <v>38</v>
      </c>
      <c r="E8" s="22" t="s">
        <v>23</v>
      </c>
      <c r="F8" s="27" t="s">
        <v>39</v>
      </c>
      <c r="G8" s="96"/>
      <c r="H8" s="91"/>
      <c r="I8" s="94"/>
      <c r="J8" s="111"/>
      <c r="K8" s="23"/>
    </row>
    <row r="9" spans="1:12" ht="18" customHeight="1">
      <c r="A9" s="101"/>
      <c r="B9" s="103"/>
      <c r="C9" s="94"/>
      <c r="D9" s="27" t="s">
        <v>38</v>
      </c>
      <c r="E9" s="7" t="s">
        <v>152</v>
      </c>
      <c r="F9" s="27" t="s">
        <v>37</v>
      </c>
      <c r="G9" s="109"/>
      <c r="H9" s="91"/>
      <c r="I9" s="94"/>
      <c r="J9" s="93"/>
      <c r="K9" s="23"/>
    </row>
    <row r="10" spans="1:12" ht="18" customHeight="1">
      <c r="A10" s="101"/>
      <c r="B10" s="103"/>
      <c r="C10" s="94" t="s">
        <v>155</v>
      </c>
      <c r="D10" s="27" t="s">
        <v>151</v>
      </c>
      <c r="E10" s="22" t="s">
        <v>36</v>
      </c>
      <c r="F10" s="27" t="s">
        <v>39</v>
      </c>
      <c r="G10" s="95" t="s">
        <v>188</v>
      </c>
      <c r="H10" s="91" t="s">
        <v>156</v>
      </c>
      <c r="I10" s="94">
        <v>167</v>
      </c>
      <c r="J10" s="94" t="s">
        <v>183</v>
      </c>
      <c r="L10" s="23"/>
    </row>
    <row r="11" spans="1:12" ht="18" customHeight="1">
      <c r="A11" s="101"/>
      <c r="B11" s="103"/>
      <c r="C11" s="94"/>
      <c r="D11" s="27" t="s">
        <v>38</v>
      </c>
      <c r="E11" s="22" t="s">
        <v>23</v>
      </c>
      <c r="F11" s="27" t="s">
        <v>37</v>
      </c>
      <c r="G11" s="96"/>
      <c r="H11" s="91"/>
      <c r="I11" s="94"/>
      <c r="J11" s="94"/>
      <c r="K11" s="23"/>
    </row>
    <row r="12" spans="1:12" ht="18" customHeight="1">
      <c r="A12" s="101"/>
      <c r="B12" s="103"/>
      <c r="C12" s="94"/>
      <c r="D12" s="27" t="s">
        <v>38</v>
      </c>
      <c r="E12" s="7" t="s">
        <v>152</v>
      </c>
      <c r="F12" s="27" t="s">
        <v>39</v>
      </c>
      <c r="G12" s="96"/>
      <c r="H12" s="91"/>
      <c r="I12" s="94"/>
      <c r="J12" s="94"/>
      <c r="L12" s="23"/>
    </row>
    <row r="13" spans="1:12" ht="18" customHeight="1">
      <c r="A13" s="101"/>
      <c r="B13" s="102" t="s">
        <v>157</v>
      </c>
      <c r="C13" s="94" t="s">
        <v>158</v>
      </c>
      <c r="D13" s="27" t="s">
        <v>151</v>
      </c>
      <c r="E13" s="22" t="s">
        <v>190</v>
      </c>
      <c r="F13" s="27" t="s">
        <v>191</v>
      </c>
      <c r="G13" s="114" t="s">
        <v>197</v>
      </c>
      <c r="H13" s="91" t="s">
        <v>160</v>
      </c>
      <c r="I13" s="112">
        <v>273</v>
      </c>
      <c r="J13" s="112" t="s">
        <v>176</v>
      </c>
      <c r="L13" s="23"/>
    </row>
    <row r="14" spans="1:12" ht="18" customHeight="1">
      <c r="A14" s="101"/>
      <c r="B14" s="103"/>
      <c r="C14" s="94"/>
      <c r="D14" s="27" t="s">
        <v>38</v>
      </c>
      <c r="E14" s="22" t="s">
        <v>193</v>
      </c>
      <c r="F14" s="27" t="s">
        <v>194</v>
      </c>
      <c r="G14" s="115"/>
      <c r="H14" s="91"/>
      <c r="I14" s="113"/>
      <c r="J14" s="113"/>
      <c r="K14" s="23"/>
    </row>
    <row r="15" spans="1:12" ht="18" customHeight="1">
      <c r="A15" s="101"/>
      <c r="B15" s="103"/>
      <c r="C15" s="94"/>
      <c r="D15" s="27" t="s">
        <v>38</v>
      </c>
      <c r="E15" s="8" t="s">
        <v>161</v>
      </c>
      <c r="F15" s="27" t="s">
        <v>159</v>
      </c>
      <c r="G15" s="115"/>
      <c r="H15" s="91"/>
      <c r="I15" s="113"/>
      <c r="J15" s="113"/>
      <c r="K15" s="23"/>
    </row>
    <row r="16" spans="1:12" ht="20.25" customHeight="1">
      <c r="A16" s="6" t="s">
        <v>146</v>
      </c>
      <c r="B16" s="24" t="s">
        <v>147</v>
      </c>
      <c r="C16" s="25" t="s">
        <v>34</v>
      </c>
      <c r="D16" s="26" t="s">
        <v>2</v>
      </c>
      <c r="E16" s="25" t="s">
        <v>3</v>
      </c>
      <c r="F16" s="26" t="s">
        <v>4</v>
      </c>
      <c r="G16" s="25" t="s">
        <v>5</v>
      </c>
      <c r="H16" s="24" t="s">
        <v>6</v>
      </c>
      <c r="I16" s="25" t="s">
        <v>35</v>
      </c>
      <c r="J16" s="25"/>
      <c r="K16" s="23"/>
    </row>
    <row r="17" spans="1:11" ht="20.25" customHeight="1">
      <c r="A17" s="100" t="s">
        <v>266</v>
      </c>
      <c r="B17" s="102" t="s">
        <v>149</v>
      </c>
      <c r="C17" s="94" t="s">
        <v>162</v>
      </c>
      <c r="D17" s="27" t="s">
        <v>38</v>
      </c>
      <c r="E17" s="22" t="s">
        <v>36</v>
      </c>
      <c r="F17" s="27" t="s">
        <v>37</v>
      </c>
      <c r="G17" s="95" t="s">
        <v>184</v>
      </c>
      <c r="H17" s="97" t="s">
        <v>276</v>
      </c>
      <c r="I17" s="92">
        <v>190</v>
      </c>
      <c r="J17" s="110" t="s">
        <v>180</v>
      </c>
      <c r="K17" s="23"/>
    </row>
    <row r="18" spans="1:11" ht="20.25" customHeight="1">
      <c r="A18" s="101"/>
      <c r="B18" s="103"/>
      <c r="C18" s="94"/>
      <c r="D18" s="27" t="s">
        <v>38</v>
      </c>
      <c r="E18" s="22" t="s">
        <v>23</v>
      </c>
      <c r="F18" s="27" t="s">
        <v>39</v>
      </c>
      <c r="G18" s="96"/>
      <c r="H18" s="98"/>
      <c r="I18" s="93"/>
      <c r="J18" s="111"/>
      <c r="K18" s="23"/>
    </row>
    <row r="19" spans="1:11" ht="20.25" customHeight="1">
      <c r="A19" s="101"/>
      <c r="B19" s="103"/>
      <c r="C19" s="94" t="s">
        <v>163</v>
      </c>
      <c r="D19" s="27" t="s">
        <v>38</v>
      </c>
      <c r="E19" s="22" t="s">
        <v>36</v>
      </c>
      <c r="F19" s="27" t="s">
        <v>39</v>
      </c>
      <c r="G19" s="96"/>
      <c r="H19" s="97" t="s">
        <v>164</v>
      </c>
      <c r="I19" s="92">
        <v>164</v>
      </c>
      <c r="J19" s="111"/>
      <c r="K19" s="23"/>
    </row>
    <row r="20" spans="1:11" ht="20.25" customHeight="1">
      <c r="A20" s="101"/>
      <c r="B20" s="103"/>
      <c r="C20" s="94"/>
      <c r="D20" s="27" t="s">
        <v>38</v>
      </c>
      <c r="E20" s="22" t="s">
        <v>23</v>
      </c>
      <c r="F20" s="27" t="s">
        <v>37</v>
      </c>
      <c r="G20" s="96"/>
      <c r="H20" s="98"/>
      <c r="I20" s="93"/>
      <c r="J20" s="93"/>
    </row>
    <row r="21" spans="1:11" ht="20.25" customHeight="1">
      <c r="A21" s="101"/>
      <c r="B21" s="103"/>
      <c r="C21" s="94" t="s">
        <v>165</v>
      </c>
      <c r="D21" s="27" t="s">
        <v>38</v>
      </c>
      <c r="E21" s="22" t="s">
        <v>36</v>
      </c>
      <c r="F21" s="27" t="s">
        <v>37</v>
      </c>
      <c r="G21" s="95" t="s">
        <v>185</v>
      </c>
      <c r="H21" s="97" t="s">
        <v>273</v>
      </c>
      <c r="I21" s="92">
        <v>198</v>
      </c>
      <c r="J21" s="110" t="s">
        <v>181</v>
      </c>
    </row>
    <row r="22" spans="1:11" ht="20.25" customHeight="1">
      <c r="A22" s="101"/>
      <c r="B22" s="103"/>
      <c r="C22" s="94"/>
      <c r="D22" s="27" t="s">
        <v>38</v>
      </c>
      <c r="E22" s="22" t="s">
        <v>23</v>
      </c>
      <c r="F22" s="27" t="s">
        <v>39</v>
      </c>
      <c r="G22" s="96"/>
      <c r="H22" s="98"/>
      <c r="I22" s="93"/>
      <c r="J22" s="111"/>
    </row>
    <row r="23" spans="1:11" ht="20.25" customHeight="1">
      <c r="A23" s="101"/>
      <c r="B23" s="103"/>
      <c r="C23" s="94" t="s">
        <v>166</v>
      </c>
      <c r="D23" s="27" t="s">
        <v>38</v>
      </c>
      <c r="E23" s="22" t="s">
        <v>36</v>
      </c>
      <c r="F23" s="27" t="s">
        <v>39</v>
      </c>
      <c r="G23" s="96"/>
      <c r="H23" s="97" t="s">
        <v>167</v>
      </c>
      <c r="I23" s="92">
        <v>189</v>
      </c>
      <c r="J23" s="111"/>
    </row>
    <row r="24" spans="1:11" ht="20.25" customHeight="1">
      <c r="A24" s="101"/>
      <c r="B24" s="103"/>
      <c r="C24" s="94"/>
      <c r="D24" s="27" t="s">
        <v>38</v>
      </c>
      <c r="E24" s="22" t="s">
        <v>23</v>
      </c>
      <c r="F24" s="27" t="s">
        <v>37</v>
      </c>
      <c r="G24" s="96"/>
      <c r="H24" s="98"/>
      <c r="I24" s="93"/>
      <c r="J24" s="93"/>
    </row>
    <row r="25" spans="1:11" ht="20.25" customHeight="1">
      <c r="A25" s="101"/>
      <c r="B25" s="103"/>
      <c r="C25" s="94" t="s">
        <v>168</v>
      </c>
      <c r="D25" s="27" t="s">
        <v>38</v>
      </c>
      <c r="E25" s="22" t="s">
        <v>36</v>
      </c>
      <c r="F25" s="27" t="s">
        <v>37</v>
      </c>
      <c r="G25" s="95" t="s">
        <v>186</v>
      </c>
      <c r="H25" s="97" t="s">
        <v>169</v>
      </c>
      <c r="I25" s="92">
        <v>178</v>
      </c>
      <c r="J25" s="110" t="s">
        <v>182</v>
      </c>
    </row>
    <row r="26" spans="1:11" ht="20.25" customHeight="1">
      <c r="A26" s="101"/>
      <c r="B26" s="103"/>
      <c r="C26" s="94"/>
      <c r="D26" s="27" t="s">
        <v>38</v>
      </c>
      <c r="E26" s="22" t="s">
        <v>23</v>
      </c>
      <c r="F26" s="27" t="s">
        <v>39</v>
      </c>
      <c r="G26" s="96"/>
      <c r="H26" s="98"/>
      <c r="I26" s="93"/>
      <c r="J26" s="111"/>
    </row>
    <row r="27" spans="1:11" ht="20.25" customHeight="1">
      <c r="A27" s="101"/>
      <c r="B27" s="103"/>
      <c r="C27" s="94" t="s">
        <v>170</v>
      </c>
      <c r="D27" s="27" t="s">
        <v>38</v>
      </c>
      <c r="E27" s="22" t="s">
        <v>36</v>
      </c>
      <c r="F27" s="27" t="s">
        <v>39</v>
      </c>
      <c r="G27" s="96"/>
      <c r="H27" s="97" t="s">
        <v>171</v>
      </c>
      <c r="I27" s="92">
        <v>193</v>
      </c>
      <c r="J27" s="111"/>
    </row>
    <row r="28" spans="1:11" ht="20.25" customHeight="1">
      <c r="A28" s="101"/>
      <c r="B28" s="103"/>
      <c r="C28" s="94"/>
      <c r="D28" s="27" t="s">
        <v>38</v>
      </c>
      <c r="E28" s="22" t="s">
        <v>23</v>
      </c>
      <c r="F28" s="27" t="s">
        <v>37</v>
      </c>
      <c r="G28" s="96"/>
      <c r="H28" s="98"/>
      <c r="I28" s="93"/>
      <c r="J28" s="93"/>
    </row>
    <row r="29" spans="1:11" ht="20.25" customHeight="1">
      <c r="A29" s="101"/>
      <c r="B29" s="103"/>
      <c r="C29" s="94" t="s">
        <v>200</v>
      </c>
      <c r="D29" s="27" t="s">
        <v>38</v>
      </c>
      <c r="E29" s="22" t="s">
        <v>36</v>
      </c>
      <c r="F29" s="27" t="s">
        <v>37</v>
      </c>
      <c r="G29" s="104" t="s">
        <v>189</v>
      </c>
      <c r="H29" s="97" t="s">
        <v>274</v>
      </c>
      <c r="I29" s="92">
        <v>204</v>
      </c>
      <c r="J29" s="110" t="s">
        <v>179</v>
      </c>
    </row>
    <row r="30" spans="1:11" ht="20.25" customHeight="1">
      <c r="A30" s="101"/>
      <c r="B30" s="103"/>
      <c r="C30" s="94"/>
      <c r="D30" s="27" t="s">
        <v>38</v>
      </c>
      <c r="E30" s="22" t="s">
        <v>23</v>
      </c>
      <c r="F30" s="27" t="s">
        <v>39</v>
      </c>
      <c r="G30" s="104"/>
      <c r="H30" s="98"/>
      <c r="I30" s="93"/>
      <c r="J30" s="111"/>
    </row>
    <row r="31" spans="1:11" ht="20.25" customHeight="1">
      <c r="A31" s="101"/>
      <c r="B31" s="103"/>
      <c r="C31" s="94" t="s">
        <v>172</v>
      </c>
      <c r="D31" s="27" t="s">
        <v>38</v>
      </c>
      <c r="E31" s="22" t="s">
        <v>36</v>
      </c>
      <c r="F31" s="27" t="s">
        <v>39</v>
      </c>
      <c r="G31" s="104"/>
      <c r="H31" s="97" t="s">
        <v>173</v>
      </c>
      <c r="I31" s="99">
        <v>151</v>
      </c>
      <c r="J31" s="111"/>
    </row>
    <row r="32" spans="1:11" ht="20.25" customHeight="1">
      <c r="A32" s="101"/>
      <c r="B32" s="103"/>
      <c r="C32" s="94"/>
      <c r="D32" s="27" t="s">
        <v>38</v>
      </c>
      <c r="E32" s="22" t="s">
        <v>23</v>
      </c>
      <c r="F32" s="27" t="s">
        <v>37</v>
      </c>
      <c r="G32" s="104"/>
      <c r="H32" s="98"/>
      <c r="I32" s="99"/>
      <c r="J32" s="93"/>
    </row>
    <row r="33" spans="1:10" ht="20.25" customHeight="1">
      <c r="A33" s="101"/>
      <c r="B33" s="105" t="s">
        <v>157</v>
      </c>
      <c r="C33" s="94" t="s">
        <v>174</v>
      </c>
      <c r="D33" s="27" t="s">
        <v>224</v>
      </c>
      <c r="E33" s="22" t="s">
        <v>190</v>
      </c>
      <c r="F33" s="27" t="s">
        <v>192</v>
      </c>
      <c r="G33" s="90" t="s">
        <v>197</v>
      </c>
      <c r="H33" s="91" t="s">
        <v>175</v>
      </c>
      <c r="I33" s="99">
        <v>282</v>
      </c>
      <c r="J33" s="94" t="s">
        <v>177</v>
      </c>
    </row>
    <row r="34" spans="1:10" ht="20.25" customHeight="1">
      <c r="A34" s="101"/>
      <c r="B34" s="105"/>
      <c r="C34" s="94"/>
      <c r="D34" s="27" t="s">
        <v>38</v>
      </c>
      <c r="E34" s="22" t="s">
        <v>195</v>
      </c>
      <c r="F34" s="27" t="s">
        <v>196</v>
      </c>
      <c r="G34" s="90"/>
      <c r="H34" s="91"/>
      <c r="I34" s="99"/>
      <c r="J34" s="94"/>
    </row>
    <row r="37" spans="1:10" s="14" customFormat="1">
      <c r="A37" s="81" t="s">
        <v>198</v>
      </c>
      <c r="B37" s="81"/>
      <c r="C37" s="81"/>
      <c r="D37" s="81"/>
      <c r="E37" s="81"/>
      <c r="F37" s="81"/>
      <c r="G37" s="81"/>
      <c r="H37" s="81"/>
    </row>
  </sheetData>
  <mergeCells count="63">
    <mergeCell ref="A37:H37"/>
    <mergeCell ref="J33:J34"/>
    <mergeCell ref="J4:J9"/>
    <mergeCell ref="J17:J20"/>
    <mergeCell ref="J21:J24"/>
    <mergeCell ref="J25:J28"/>
    <mergeCell ref="J29:J32"/>
    <mergeCell ref="J10:J12"/>
    <mergeCell ref="J13:J15"/>
    <mergeCell ref="G13:G15"/>
    <mergeCell ref="H13:H15"/>
    <mergeCell ref="I13:I15"/>
    <mergeCell ref="I17:I18"/>
    <mergeCell ref="C19:C20"/>
    <mergeCell ref="H19:H20"/>
    <mergeCell ref="I19:I20"/>
    <mergeCell ref="A1:I2"/>
    <mergeCell ref="A4:A15"/>
    <mergeCell ref="B4:B12"/>
    <mergeCell ref="C4:C6"/>
    <mergeCell ref="G4:G9"/>
    <mergeCell ref="H4:H6"/>
    <mergeCell ref="I4:I6"/>
    <mergeCell ref="C7:C9"/>
    <mergeCell ref="H7:H9"/>
    <mergeCell ref="I7:I9"/>
    <mergeCell ref="C10:C12"/>
    <mergeCell ref="G10:G12"/>
    <mergeCell ref="H10:H12"/>
    <mergeCell ref="I10:I12"/>
    <mergeCell ref="B13:B15"/>
    <mergeCell ref="C13:C15"/>
    <mergeCell ref="C21:C22"/>
    <mergeCell ref="I21:I22"/>
    <mergeCell ref="A17:A34"/>
    <mergeCell ref="B17:B32"/>
    <mergeCell ref="C17:C18"/>
    <mergeCell ref="G17:G20"/>
    <mergeCell ref="H17:H18"/>
    <mergeCell ref="G21:G24"/>
    <mergeCell ref="H21:H22"/>
    <mergeCell ref="C23:C24"/>
    <mergeCell ref="H23:H24"/>
    <mergeCell ref="C29:C30"/>
    <mergeCell ref="G29:G32"/>
    <mergeCell ref="H29:H30"/>
    <mergeCell ref="B33:B34"/>
    <mergeCell ref="C33:C34"/>
    <mergeCell ref="G33:G34"/>
    <mergeCell ref="H33:H34"/>
    <mergeCell ref="I23:I24"/>
    <mergeCell ref="C25:C26"/>
    <mergeCell ref="G25:G28"/>
    <mergeCell ref="H25:H26"/>
    <mergeCell ref="I25:I26"/>
    <mergeCell ref="C27:C28"/>
    <mergeCell ref="H27:H28"/>
    <mergeCell ref="I27:I28"/>
    <mergeCell ref="I33:I34"/>
    <mergeCell ref="I29:I30"/>
    <mergeCell ref="C31:C32"/>
    <mergeCell ref="H31:H32"/>
    <mergeCell ref="I31:I3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A47" sqref="A47:A48"/>
    </sheetView>
  </sheetViews>
  <sheetFormatPr defaultRowHeight="13.5"/>
  <cols>
    <col min="1" max="1" width="10.5" style="9" customWidth="1"/>
    <col min="2" max="2" width="15.5" customWidth="1"/>
    <col min="3" max="3" width="10.375" customWidth="1"/>
    <col min="4" max="4" width="9" style="9"/>
    <col min="5" max="5" width="14.875" customWidth="1"/>
    <col min="8" max="8" width="8.875" style="12" customWidth="1"/>
    <col min="9" max="9" width="40.375" style="15" customWidth="1"/>
    <col min="10" max="10" width="10.25" customWidth="1"/>
    <col min="11" max="11" width="17.375" customWidth="1"/>
  </cols>
  <sheetData>
    <row r="1" spans="1:11" ht="31.5" customHeight="1">
      <c r="A1" s="65" t="s">
        <v>281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s="63" customFormat="1" ht="24" customHeight="1">
      <c r="A2" s="32" t="s">
        <v>336</v>
      </c>
      <c r="B2" s="32" t="s">
        <v>337</v>
      </c>
      <c r="C2" s="61" t="s">
        <v>31</v>
      </c>
      <c r="D2" s="61" t="s">
        <v>34</v>
      </c>
      <c r="E2" s="62" t="s">
        <v>2</v>
      </c>
      <c r="F2" s="61" t="s">
        <v>3</v>
      </c>
      <c r="G2" s="62" t="s">
        <v>4</v>
      </c>
      <c r="H2" s="61" t="s">
        <v>5</v>
      </c>
      <c r="I2" s="61" t="s">
        <v>6</v>
      </c>
      <c r="J2" s="61" t="s">
        <v>89</v>
      </c>
      <c r="K2" s="61" t="s">
        <v>109</v>
      </c>
    </row>
    <row r="3" spans="1:11" ht="18.75" customHeight="1">
      <c r="A3" s="150" t="s">
        <v>242</v>
      </c>
      <c r="B3" s="135" t="s">
        <v>263</v>
      </c>
      <c r="C3" s="136" t="s">
        <v>120</v>
      </c>
      <c r="D3" s="149" t="s">
        <v>40</v>
      </c>
      <c r="E3" s="10" t="s">
        <v>41</v>
      </c>
      <c r="F3" s="11" t="s">
        <v>36</v>
      </c>
      <c r="G3" s="10" t="s">
        <v>113</v>
      </c>
      <c r="H3" s="149" t="s">
        <v>209</v>
      </c>
      <c r="I3" s="132" t="s">
        <v>106</v>
      </c>
      <c r="J3" s="116"/>
      <c r="K3" s="116" t="s">
        <v>291</v>
      </c>
    </row>
    <row r="4" spans="1:11" ht="18.75" customHeight="1">
      <c r="A4" s="150"/>
      <c r="B4" s="135"/>
      <c r="C4" s="136"/>
      <c r="D4" s="149"/>
      <c r="E4" s="19" t="s">
        <v>95</v>
      </c>
      <c r="F4" s="11" t="s">
        <v>23</v>
      </c>
      <c r="G4" s="10" t="s">
        <v>11</v>
      </c>
      <c r="H4" s="149"/>
      <c r="I4" s="132"/>
      <c r="J4" s="117"/>
      <c r="K4" s="117"/>
    </row>
    <row r="5" spans="1:11" ht="18.75" customHeight="1">
      <c r="A5" s="150"/>
      <c r="B5" s="135"/>
      <c r="C5" s="136"/>
      <c r="D5" s="149"/>
      <c r="E5" s="10" t="s">
        <v>41</v>
      </c>
      <c r="F5" s="11" t="s">
        <v>24</v>
      </c>
      <c r="G5" s="10" t="s">
        <v>14</v>
      </c>
      <c r="H5" s="149"/>
      <c r="I5" s="132"/>
      <c r="J5" s="118"/>
      <c r="K5" s="117"/>
    </row>
    <row r="6" spans="1:11" ht="18.75" customHeight="1">
      <c r="A6" s="150"/>
      <c r="B6" s="135"/>
      <c r="C6" s="136"/>
      <c r="D6" s="149" t="s">
        <v>42</v>
      </c>
      <c r="E6" s="10" t="s">
        <v>41</v>
      </c>
      <c r="F6" s="11" t="s">
        <v>36</v>
      </c>
      <c r="G6" s="10" t="s">
        <v>114</v>
      </c>
      <c r="H6" s="149"/>
      <c r="I6" s="132" t="s">
        <v>43</v>
      </c>
      <c r="J6" s="116"/>
      <c r="K6" s="117"/>
    </row>
    <row r="7" spans="1:11" ht="18.75" customHeight="1">
      <c r="A7" s="150"/>
      <c r="B7" s="135"/>
      <c r="C7" s="136"/>
      <c r="D7" s="149"/>
      <c r="E7" s="10" t="s">
        <v>96</v>
      </c>
      <c r="F7" s="11" t="s">
        <v>23</v>
      </c>
      <c r="G7" s="10" t="s">
        <v>11</v>
      </c>
      <c r="H7" s="149"/>
      <c r="I7" s="132"/>
      <c r="J7" s="117"/>
      <c r="K7" s="117"/>
    </row>
    <row r="8" spans="1:11" ht="18.75" customHeight="1">
      <c r="A8" s="150"/>
      <c r="B8" s="135"/>
      <c r="C8" s="136"/>
      <c r="D8" s="149"/>
      <c r="E8" s="10" t="s">
        <v>41</v>
      </c>
      <c r="F8" s="11" t="s">
        <v>24</v>
      </c>
      <c r="G8" s="10" t="s">
        <v>11</v>
      </c>
      <c r="H8" s="149"/>
      <c r="I8" s="132"/>
      <c r="J8" s="118"/>
      <c r="K8" s="117"/>
    </row>
    <row r="9" spans="1:11" ht="18.75" customHeight="1">
      <c r="A9" s="150"/>
      <c r="B9" s="135"/>
      <c r="C9" s="136" t="s">
        <v>94</v>
      </c>
      <c r="D9" s="149" t="s">
        <v>44</v>
      </c>
      <c r="E9" s="10" t="s">
        <v>41</v>
      </c>
      <c r="F9" s="11" t="s">
        <v>10</v>
      </c>
      <c r="G9" s="10" t="s">
        <v>102</v>
      </c>
      <c r="H9" s="134" t="s">
        <v>204</v>
      </c>
      <c r="I9" s="125" t="s">
        <v>52</v>
      </c>
      <c r="J9" s="121"/>
      <c r="K9" s="117"/>
    </row>
    <row r="10" spans="1:11" ht="18.75" customHeight="1">
      <c r="A10" s="150"/>
      <c r="B10" s="135"/>
      <c r="C10" s="136"/>
      <c r="D10" s="149"/>
      <c r="E10" s="10" t="s">
        <v>202</v>
      </c>
      <c r="F10" s="11" t="s">
        <v>13</v>
      </c>
      <c r="G10" s="10" t="s">
        <v>91</v>
      </c>
      <c r="H10" s="134"/>
      <c r="I10" s="125"/>
      <c r="J10" s="80"/>
      <c r="K10" s="117"/>
    </row>
    <row r="11" spans="1:11" ht="18.75" customHeight="1">
      <c r="A11" s="150"/>
      <c r="B11" s="135"/>
      <c r="C11" s="136"/>
      <c r="D11" s="149"/>
      <c r="E11" s="10" t="s">
        <v>101</v>
      </c>
      <c r="F11" s="11" t="s">
        <v>45</v>
      </c>
      <c r="G11" s="10" t="s">
        <v>116</v>
      </c>
      <c r="H11" s="134"/>
      <c r="I11" s="125"/>
      <c r="J11" s="80"/>
      <c r="K11" s="117"/>
    </row>
    <row r="12" spans="1:11" ht="18.75" customHeight="1">
      <c r="A12" s="150"/>
      <c r="B12" s="135"/>
      <c r="C12" s="136"/>
      <c r="D12" s="149"/>
      <c r="E12" s="29" t="s">
        <v>203</v>
      </c>
      <c r="F12" s="30" t="s">
        <v>13</v>
      </c>
      <c r="G12" s="29" t="s">
        <v>91</v>
      </c>
      <c r="H12" s="31" t="s">
        <v>207</v>
      </c>
      <c r="I12" s="125"/>
      <c r="J12" s="75"/>
      <c r="K12" s="117"/>
    </row>
    <row r="13" spans="1:11" ht="18.75" customHeight="1">
      <c r="A13" s="150"/>
      <c r="B13" s="135"/>
      <c r="C13" s="136"/>
      <c r="D13" s="149" t="s">
        <v>46</v>
      </c>
      <c r="E13" s="10" t="s">
        <v>41</v>
      </c>
      <c r="F13" s="11" t="s">
        <v>10</v>
      </c>
      <c r="G13" s="10" t="s">
        <v>103</v>
      </c>
      <c r="H13" s="146" t="s">
        <v>204</v>
      </c>
      <c r="I13" s="125" t="s">
        <v>47</v>
      </c>
      <c r="J13" s="121"/>
      <c r="K13" s="117"/>
    </row>
    <row r="14" spans="1:11" ht="18.75" customHeight="1">
      <c r="A14" s="150"/>
      <c r="B14" s="135"/>
      <c r="C14" s="136"/>
      <c r="D14" s="149"/>
      <c r="E14" s="10" t="s">
        <v>202</v>
      </c>
      <c r="F14" s="11" t="s">
        <v>13</v>
      </c>
      <c r="G14" s="10" t="s">
        <v>118</v>
      </c>
      <c r="H14" s="160"/>
      <c r="I14" s="125"/>
      <c r="J14" s="80"/>
      <c r="K14" s="117"/>
    </row>
    <row r="15" spans="1:11" ht="18.75" customHeight="1">
      <c r="A15" s="150"/>
      <c r="B15" s="135"/>
      <c r="C15" s="136"/>
      <c r="D15" s="149"/>
      <c r="E15" s="10" t="s">
        <v>101</v>
      </c>
      <c r="F15" s="20" t="s">
        <v>45</v>
      </c>
      <c r="G15" s="10" t="s">
        <v>117</v>
      </c>
      <c r="H15" s="160"/>
      <c r="I15" s="125"/>
      <c r="J15" s="80"/>
      <c r="K15" s="117"/>
    </row>
    <row r="16" spans="1:11" ht="18.75" customHeight="1">
      <c r="A16" s="150"/>
      <c r="B16" s="135"/>
      <c r="C16" s="136"/>
      <c r="D16" s="149"/>
      <c r="E16" s="29" t="s">
        <v>203</v>
      </c>
      <c r="F16" s="30" t="s">
        <v>13</v>
      </c>
      <c r="G16" s="29" t="s">
        <v>114</v>
      </c>
      <c r="H16" s="31" t="s">
        <v>208</v>
      </c>
      <c r="I16" s="125"/>
      <c r="J16" s="75"/>
      <c r="K16" s="118"/>
    </row>
    <row r="17" spans="1:11" ht="18.75" customHeight="1">
      <c r="A17" s="133" t="s">
        <v>243</v>
      </c>
      <c r="B17" s="135" t="s">
        <v>244</v>
      </c>
      <c r="C17" s="145" t="s">
        <v>119</v>
      </c>
      <c r="D17" s="149" t="s">
        <v>40</v>
      </c>
      <c r="E17" s="10" t="s">
        <v>41</v>
      </c>
      <c r="F17" s="11" t="s">
        <v>10</v>
      </c>
      <c r="G17" s="10" t="s">
        <v>11</v>
      </c>
      <c r="H17" s="149" t="s">
        <v>210</v>
      </c>
      <c r="I17" s="148" t="s">
        <v>100</v>
      </c>
      <c r="J17" s="130">
        <v>200</v>
      </c>
      <c r="K17" s="116" t="s">
        <v>245</v>
      </c>
    </row>
    <row r="18" spans="1:11" ht="18.75" customHeight="1">
      <c r="A18" s="133"/>
      <c r="B18" s="135"/>
      <c r="C18" s="145"/>
      <c r="D18" s="149"/>
      <c r="E18" s="10" t="s">
        <v>41</v>
      </c>
      <c r="F18" s="11" t="s">
        <v>13</v>
      </c>
      <c r="G18" s="10" t="s">
        <v>14</v>
      </c>
      <c r="H18" s="149"/>
      <c r="I18" s="132"/>
      <c r="J18" s="131"/>
      <c r="K18" s="117"/>
    </row>
    <row r="19" spans="1:11" ht="18.75" customHeight="1">
      <c r="A19" s="133"/>
      <c r="B19" s="135"/>
      <c r="C19" s="145"/>
      <c r="D19" s="149" t="s">
        <v>42</v>
      </c>
      <c r="E19" s="10" t="s">
        <v>41</v>
      </c>
      <c r="F19" s="11" t="s">
        <v>10</v>
      </c>
      <c r="G19" s="10" t="s">
        <v>14</v>
      </c>
      <c r="H19" s="149"/>
      <c r="I19" s="148" t="s">
        <v>112</v>
      </c>
      <c r="J19" s="130">
        <v>200</v>
      </c>
      <c r="K19" s="117"/>
    </row>
    <row r="20" spans="1:11" ht="25.5" customHeight="1">
      <c r="A20" s="133"/>
      <c r="B20" s="135"/>
      <c r="C20" s="145"/>
      <c r="D20" s="149"/>
      <c r="E20" s="10" t="s">
        <v>41</v>
      </c>
      <c r="F20" s="11" t="s">
        <v>13</v>
      </c>
      <c r="G20" s="10" t="s">
        <v>11</v>
      </c>
      <c r="H20" s="149"/>
      <c r="I20" s="132"/>
      <c r="J20" s="131"/>
      <c r="K20" s="117"/>
    </row>
    <row r="21" spans="1:11" ht="18.75" customHeight="1">
      <c r="A21" s="133"/>
      <c r="B21" s="135"/>
      <c r="C21" s="145" t="s">
        <v>53</v>
      </c>
      <c r="D21" s="149" t="s">
        <v>44</v>
      </c>
      <c r="E21" s="10" t="s">
        <v>41</v>
      </c>
      <c r="F21" s="11" t="s">
        <v>36</v>
      </c>
      <c r="G21" s="10" t="s">
        <v>14</v>
      </c>
      <c r="H21" s="136" t="s">
        <v>201</v>
      </c>
      <c r="I21" s="125" t="s">
        <v>54</v>
      </c>
      <c r="J21" s="121"/>
      <c r="K21" s="117"/>
    </row>
    <row r="22" spans="1:11" ht="18.75" customHeight="1">
      <c r="A22" s="133"/>
      <c r="B22" s="135"/>
      <c r="C22" s="145"/>
      <c r="D22" s="149"/>
      <c r="E22" s="10" t="s">
        <v>41</v>
      </c>
      <c r="F22" s="11" t="s">
        <v>55</v>
      </c>
      <c r="G22" s="10" t="s">
        <v>11</v>
      </c>
      <c r="H22" s="136"/>
      <c r="I22" s="125"/>
      <c r="J22" s="75"/>
      <c r="K22" s="117"/>
    </row>
    <row r="23" spans="1:11" ht="18.75" customHeight="1">
      <c r="A23" s="133"/>
      <c r="B23" s="135"/>
      <c r="C23" s="145"/>
      <c r="D23" s="149" t="s">
        <v>46</v>
      </c>
      <c r="E23" s="10" t="s">
        <v>41</v>
      </c>
      <c r="F23" s="11" t="s">
        <v>36</v>
      </c>
      <c r="G23" s="10" t="s">
        <v>11</v>
      </c>
      <c r="H23" s="136"/>
      <c r="I23" s="124" t="s">
        <v>56</v>
      </c>
      <c r="J23" s="121"/>
      <c r="K23" s="117"/>
    </row>
    <row r="24" spans="1:11" ht="18.75" customHeight="1">
      <c r="A24" s="133"/>
      <c r="B24" s="135"/>
      <c r="C24" s="145"/>
      <c r="D24" s="149"/>
      <c r="E24" s="10" t="s">
        <v>41</v>
      </c>
      <c r="F24" s="11" t="s">
        <v>55</v>
      </c>
      <c r="G24" s="10" t="s">
        <v>14</v>
      </c>
      <c r="H24" s="136"/>
      <c r="I24" s="125"/>
      <c r="J24" s="75"/>
      <c r="K24" s="118"/>
    </row>
    <row r="25" spans="1:11" ht="18.75" customHeight="1">
      <c r="A25" s="133" t="s">
        <v>246</v>
      </c>
      <c r="B25" s="159" t="s">
        <v>247</v>
      </c>
      <c r="C25" s="145" t="s">
        <v>199</v>
      </c>
      <c r="D25" s="149" t="s">
        <v>48</v>
      </c>
      <c r="E25" s="10" t="s">
        <v>41</v>
      </c>
      <c r="F25" s="11" t="s">
        <v>36</v>
      </c>
      <c r="G25" s="10" t="s">
        <v>39</v>
      </c>
      <c r="H25" s="149" t="s">
        <v>211</v>
      </c>
      <c r="I25" s="127" t="s">
        <v>12</v>
      </c>
      <c r="J25" s="116"/>
      <c r="K25" s="149" t="s">
        <v>278</v>
      </c>
    </row>
    <row r="26" spans="1:11" ht="18.75" customHeight="1">
      <c r="A26" s="133"/>
      <c r="B26" s="159"/>
      <c r="C26" s="145"/>
      <c r="D26" s="149"/>
      <c r="E26" s="10" t="s">
        <v>41</v>
      </c>
      <c r="F26" s="11" t="s">
        <v>23</v>
      </c>
      <c r="G26" s="10" t="s">
        <v>37</v>
      </c>
      <c r="H26" s="149"/>
      <c r="I26" s="128"/>
      <c r="J26" s="118"/>
      <c r="K26" s="149"/>
    </row>
    <row r="27" spans="1:11" ht="18.75" customHeight="1">
      <c r="A27" s="133"/>
      <c r="B27" s="159"/>
      <c r="C27" s="145"/>
      <c r="D27" s="149" t="s">
        <v>49</v>
      </c>
      <c r="E27" s="10" t="s">
        <v>41</v>
      </c>
      <c r="F27" s="11" t="s">
        <v>36</v>
      </c>
      <c r="G27" s="10" t="s">
        <v>37</v>
      </c>
      <c r="H27" s="149"/>
      <c r="I27" s="126" t="s">
        <v>99</v>
      </c>
      <c r="J27" s="116"/>
      <c r="K27" s="149"/>
    </row>
    <row r="28" spans="1:11" ht="18.75" customHeight="1">
      <c r="A28" s="133"/>
      <c r="B28" s="159"/>
      <c r="C28" s="145"/>
      <c r="D28" s="149"/>
      <c r="E28" s="10" t="s">
        <v>41</v>
      </c>
      <c r="F28" s="11" t="s">
        <v>23</v>
      </c>
      <c r="G28" s="10" t="s">
        <v>39</v>
      </c>
      <c r="H28" s="149"/>
      <c r="I28" s="126"/>
      <c r="J28" s="118"/>
      <c r="K28" s="149"/>
    </row>
    <row r="29" spans="1:11" ht="18.75" customHeight="1">
      <c r="A29" s="151" t="s">
        <v>248</v>
      </c>
      <c r="B29" s="153" t="s">
        <v>247</v>
      </c>
      <c r="C29" s="155" t="s">
        <v>57</v>
      </c>
      <c r="D29" s="156"/>
      <c r="E29" s="10" t="s">
        <v>41</v>
      </c>
      <c r="F29" s="11" t="s">
        <v>36</v>
      </c>
      <c r="G29" s="10" t="s">
        <v>37</v>
      </c>
      <c r="H29" s="116" t="s">
        <v>228</v>
      </c>
      <c r="I29" s="126" t="s">
        <v>97</v>
      </c>
      <c r="J29" s="129">
        <v>150</v>
      </c>
      <c r="K29" s="149" t="s">
        <v>279</v>
      </c>
    </row>
    <row r="30" spans="1:11" ht="18.75" customHeight="1">
      <c r="A30" s="152"/>
      <c r="B30" s="154"/>
      <c r="C30" s="157"/>
      <c r="D30" s="158"/>
      <c r="E30" s="10" t="s">
        <v>41</v>
      </c>
      <c r="F30" s="11" t="s">
        <v>23</v>
      </c>
      <c r="G30" s="10" t="s">
        <v>39</v>
      </c>
      <c r="H30" s="118"/>
      <c r="I30" s="126"/>
      <c r="J30" s="129"/>
      <c r="K30" s="149"/>
    </row>
    <row r="31" spans="1:11" ht="18.75" customHeight="1">
      <c r="A31" s="151" t="s">
        <v>76</v>
      </c>
      <c r="B31" s="153" t="s">
        <v>260</v>
      </c>
      <c r="C31" s="155" t="s">
        <v>57</v>
      </c>
      <c r="D31" s="156"/>
      <c r="E31" s="10" t="s">
        <v>41</v>
      </c>
      <c r="F31" s="11" t="s">
        <v>36</v>
      </c>
      <c r="G31" s="10" t="s">
        <v>37</v>
      </c>
      <c r="H31" s="116" t="s">
        <v>229</v>
      </c>
      <c r="I31" s="126" t="s">
        <v>98</v>
      </c>
      <c r="J31" s="129">
        <v>25</v>
      </c>
      <c r="K31" s="149"/>
    </row>
    <row r="32" spans="1:11" ht="18.75" customHeight="1">
      <c r="A32" s="152"/>
      <c r="B32" s="154"/>
      <c r="C32" s="157"/>
      <c r="D32" s="158"/>
      <c r="E32" s="10" t="s">
        <v>41</v>
      </c>
      <c r="F32" s="11" t="s">
        <v>23</v>
      </c>
      <c r="G32" s="10" t="s">
        <v>39</v>
      </c>
      <c r="H32" s="118"/>
      <c r="I32" s="126"/>
      <c r="J32" s="129"/>
      <c r="K32" s="149"/>
    </row>
    <row r="33" spans="1:11" ht="18.75" customHeight="1">
      <c r="A33" s="150" t="s">
        <v>249</v>
      </c>
      <c r="B33" s="135" t="s">
        <v>250</v>
      </c>
      <c r="C33" s="134" t="s">
        <v>58</v>
      </c>
      <c r="D33" s="149" t="s">
        <v>205</v>
      </c>
      <c r="E33" s="10" t="s">
        <v>88</v>
      </c>
      <c r="F33" s="11" t="s">
        <v>10</v>
      </c>
      <c r="G33" s="10" t="s">
        <v>11</v>
      </c>
      <c r="H33" s="116" t="s">
        <v>216</v>
      </c>
      <c r="I33" s="148" t="s">
        <v>104</v>
      </c>
      <c r="J33" s="119">
        <v>160</v>
      </c>
      <c r="K33" s="149" t="s">
        <v>251</v>
      </c>
    </row>
    <row r="34" spans="1:11" ht="18.75" customHeight="1">
      <c r="A34" s="134"/>
      <c r="B34" s="135"/>
      <c r="C34" s="134"/>
      <c r="D34" s="149"/>
      <c r="E34" s="10" t="s">
        <v>88</v>
      </c>
      <c r="F34" s="11" t="s">
        <v>13</v>
      </c>
      <c r="G34" s="10" t="s">
        <v>14</v>
      </c>
      <c r="H34" s="117"/>
      <c r="I34" s="132"/>
      <c r="J34" s="120"/>
      <c r="K34" s="149"/>
    </row>
    <row r="35" spans="1:11" ht="18.75" customHeight="1">
      <c r="A35" s="134"/>
      <c r="B35" s="135"/>
      <c r="C35" s="134"/>
      <c r="D35" s="149" t="s">
        <v>206</v>
      </c>
      <c r="E35" s="10" t="s">
        <v>88</v>
      </c>
      <c r="F35" s="11" t="s">
        <v>10</v>
      </c>
      <c r="G35" s="10" t="s">
        <v>14</v>
      </c>
      <c r="H35" s="117"/>
      <c r="I35" s="148" t="s">
        <v>105</v>
      </c>
      <c r="J35" s="119">
        <v>160</v>
      </c>
      <c r="K35" s="149"/>
    </row>
    <row r="36" spans="1:11" ht="18.75" customHeight="1">
      <c r="A36" s="134"/>
      <c r="B36" s="135"/>
      <c r="C36" s="134"/>
      <c r="D36" s="149"/>
      <c r="E36" s="10" t="s">
        <v>88</v>
      </c>
      <c r="F36" s="11" t="s">
        <v>13</v>
      </c>
      <c r="G36" s="10" t="s">
        <v>11</v>
      </c>
      <c r="H36" s="117"/>
      <c r="I36" s="132"/>
      <c r="J36" s="120"/>
      <c r="K36" s="149"/>
    </row>
    <row r="37" spans="1:11" ht="18.75" customHeight="1">
      <c r="A37" s="150" t="s">
        <v>59</v>
      </c>
      <c r="B37" s="138" t="s">
        <v>271</v>
      </c>
      <c r="C37" s="145" t="s">
        <v>60</v>
      </c>
      <c r="D37" s="136" t="s">
        <v>50</v>
      </c>
      <c r="E37" s="10" t="s">
        <v>41</v>
      </c>
      <c r="F37" s="17" t="s">
        <v>36</v>
      </c>
      <c r="G37" s="10" t="s">
        <v>115</v>
      </c>
      <c r="H37" s="121" t="s">
        <v>213</v>
      </c>
      <c r="I37" s="125" t="s">
        <v>51</v>
      </c>
      <c r="J37" s="121"/>
      <c r="K37" s="121" t="s">
        <v>280</v>
      </c>
    </row>
    <row r="38" spans="1:11" ht="18.75" customHeight="1">
      <c r="A38" s="134"/>
      <c r="B38" s="135"/>
      <c r="C38" s="145"/>
      <c r="D38" s="136"/>
      <c r="E38" s="10" t="s">
        <v>41</v>
      </c>
      <c r="F38" s="17" t="s">
        <v>13</v>
      </c>
      <c r="G38" s="10" t="s">
        <v>113</v>
      </c>
      <c r="H38" s="75"/>
      <c r="I38" s="125"/>
      <c r="J38" s="75"/>
      <c r="K38" s="75"/>
    </row>
    <row r="39" spans="1:11" ht="20.25" customHeight="1">
      <c r="A39" s="139" t="s">
        <v>61</v>
      </c>
      <c r="B39" s="142" t="s">
        <v>252</v>
      </c>
      <c r="C39" s="121" t="s">
        <v>62</v>
      </c>
      <c r="D39" s="136" t="s">
        <v>50</v>
      </c>
      <c r="E39" s="10" t="s">
        <v>108</v>
      </c>
      <c r="F39" s="16" t="s">
        <v>90</v>
      </c>
      <c r="G39" s="10" t="s">
        <v>91</v>
      </c>
      <c r="H39" s="146" t="s">
        <v>214</v>
      </c>
      <c r="I39" s="125" t="s">
        <v>107</v>
      </c>
      <c r="J39" s="122">
        <v>180</v>
      </c>
      <c r="K39" s="121" t="s">
        <v>253</v>
      </c>
    </row>
    <row r="40" spans="1:11" ht="20.25" customHeight="1">
      <c r="A40" s="141"/>
      <c r="B40" s="144"/>
      <c r="C40" s="75"/>
      <c r="D40" s="136"/>
      <c r="E40" s="10" t="s">
        <v>38</v>
      </c>
      <c r="F40" s="17" t="s">
        <v>92</v>
      </c>
      <c r="G40" s="10" t="s">
        <v>93</v>
      </c>
      <c r="H40" s="147"/>
      <c r="I40" s="125"/>
      <c r="J40" s="123"/>
      <c r="K40" s="75"/>
    </row>
    <row r="41" spans="1:11" ht="18.75" customHeight="1">
      <c r="A41" s="139" t="s">
        <v>63</v>
      </c>
      <c r="B41" s="142" t="s">
        <v>267</v>
      </c>
      <c r="C41" s="145" t="s">
        <v>64</v>
      </c>
      <c r="D41" s="136" t="s">
        <v>65</v>
      </c>
      <c r="E41" s="10" t="s">
        <v>41</v>
      </c>
      <c r="F41" s="16" t="s">
        <v>36</v>
      </c>
      <c r="G41" s="18" t="s">
        <v>39</v>
      </c>
      <c r="H41" s="121" t="s">
        <v>215</v>
      </c>
      <c r="I41" s="124" t="s">
        <v>111</v>
      </c>
      <c r="J41" s="121"/>
      <c r="K41" s="121" t="s">
        <v>254</v>
      </c>
    </row>
    <row r="42" spans="1:11" ht="18.75" customHeight="1">
      <c r="A42" s="140"/>
      <c r="B42" s="143"/>
      <c r="C42" s="145"/>
      <c r="D42" s="136"/>
      <c r="E42" s="10" t="s">
        <v>41</v>
      </c>
      <c r="F42" s="16" t="s">
        <v>23</v>
      </c>
      <c r="G42" s="18" t="s">
        <v>37</v>
      </c>
      <c r="H42" s="80"/>
      <c r="I42" s="125"/>
      <c r="J42" s="75"/>
      <c r="K42" s="80"/>
    </row>
    <row r="43" spans="1:11" ht="18.75" customHeight="1">
      <c r="A43" s="140"/>
      <c r="B43" s="143"/>
      <c r="C43" s="121" t="s">
        <v>66</v>
      </c>
      <c r="D43" s="121" t="s">
        <v>67</v>
      </c>
      <c r="E43" s="10" t="s">
        <v>41</v>
      </c>
      <c r="F43" s="16" t="s">
        <v>36</v>
      </c>
      <c r="G43" s="18" t="s">
        <v>37</v>
      </c>
      <c r="H43" s="80"/>
      <c r="I43" s="125" t="s">
        <v>110</v>
      </c>
      <c r="J43" s="121"/>
      <c r="K43" s="80"/>
    </row>
    <row r="44" spans="1:11" ht="18.75" customHeight="1">
      <c r="A44" s="141"/>
      <c r="B44" s="144"/>
      <c r="C44" s="75"/>
      <c r="D44" s="75"/>
      <c r="E44" s="10" t="s">
        <v>41</v>
      </c>
      <c r="F44" s="16" t="s">
        <v>23</v>
      </c>
      <c r="G44" s="18" t="s">
        <v>39</v>
      </c>
      <c r="H44" s="75"/>
      <c r="I44" s="125"/>
      <c r="J44" s="75"/>
      <c r="K44" s="75"/>
    </row>
    <row r="45" spans="1:11" s="12" customFormat="1" ht="18.75" customHeight="1">
      <c r="A45" s="133" t="s">
        <v>68</v>
      </c>
      <c r="B45" s="138" t="s">
        <v>255</v>
      </c>
      <c r="C45" s="136" t="s">
        <v>69</v>
      </c>
      <c r="D45" s="136" t="s">
        <v>50</v>
      </c>
      <c r="E45" s="10" t="s">
        <v>88</v>
      </c>
      <c r="F45" s="11" t="s">
        <v>10</v>
      </c>
      <c r="G45" s="18" t="s">
        <v>37</v>
      </c>
      <c r="H45" s="136" t="s">
        <v>210</v>
      </c>
      <c r="I45" s="124" t="s">
        <v>226</v>
      </c>
      <c r="J45" s="121"/>
      <c r="K45" s="121" t="s">
        <v>256</v>
      </c>
    </row>
    <row r="46" spans="1:11" s="12" customFormat="1" ht="18.75" customHeight="1">
      <c r="A46" s="134"/>
      <c r="B46" s="135"/>
      <c r="C46" s="136"/>
      <c r="D46" s="136"/>
      <c r="E46" s="10" t="s">
        <v>88</v>
      </c>
      <c r="F46" s="11" t="s">
        <v>13</v>
      </c>
      <c r="G46" s="18" t="s">
        <v>39</v>
      </c>
      <c r="H46" s="136"/>
      <c r="I46" s="125"/>
      <c r="J46" s="75"/>
      <c r="K46" s="75"/>
    </row>
    <row r="47" spans="1:11" ht="18.75" customHeight="1">
      <c r="A47" s="133" t="s">
        <v>257</v>
      </c>
      <c r="B47" s="135" t="s">
        <v>258</v>
      </c>
      <c r="C47" s="121" t="s">
        <v>70</v>
      </c>
      <c r="D47" s="136" t="s">
        <v>50</v>
      </c>
      <c r="E47" s="10" t="s">
        <v>41</v>
      </c>
      <c r="F47" s="17" t="s">
        <v>36</v>
      </c>
      <c r="G47" s="10" t="s">
        <v>37</v>
      </c>
      <c r="H47" s="137" t="s">
        <v>227</v>
      </c>
      <c r="I47" s="125" t="s">
        <v>225</v>
      </c>
      <c r="J47" s="121"/>
      <c r="K47" s="121" t="s">
        <v>259</v>
      </c>
    </row>
    <row r="48" spans="1:11" ht="18.75" customHeight="1">
      <c r="A48" s="134"/>
      <c r="B48" s="135"/>
      <c r="C48" s="75"/>
      <c r="D48" s="136"/>
      <c r="E48" s="10" t="s">
        <v>41</v>
      </c>
      <c r="F48" s="17" t="s">
        <v>23</v>
      </c>
      <c r="G48" s="10" t="s">
        <v>39</v>
      </c>
      <c r="H48" s="75"/>
      <c r="I48" s="125"/>
      <c r="J48" s="75"/>
      <c r="K48" s="75"/>
    </row>
  </sheetData>
  <mergeCells count="119">
    <mergeCell ref="A1:K1"/>
    <mergeCell ref="J19:J20"/>
    <mergeCell ref="K47:K48"/>
    <mergeCell ref="K33:K36"/>
    <mergeCell ref="J43:J44"/>
    <mergeCell ref="K41:K44"/>
    <mergeCell ref="K37:K38"/>
    <mergeCell ref="K39:K40"/>
    <mergeCell ref="K45:K46"/>
    <mergeCell ref="J45:J46"/>
    <mergeCell ref="J47:J48"/>
    <mergeCell ref="K25:K28"/>
    <mergeCell ref="K29:K32"/>
    <mergeCell ref="I27:I28"/>
    <mergeCell ref="A3:A16"/>
    <mergeCell ref="B3:B16"/>
    <mergeCell ref="D3:D5"/>
    <mergeCell ref="H3:H8"/>
    <mergeCell ref="I3:I5"/>
    <mergeCell ref="D6:D8"/>
    <mergeCell ref="D9:D12"/>
    <mergeCell ref="I9:I12"/>
    <mergeCell ref="D13:D16"/>
    <mergeCell ref="I13:I16"/>
    <mergeCell ref="C3:C8"/>
    <mergeCell ref="C9:C16"/>
    <mergeCell ref="H9:H11"/>
    <mergeCell ref="H13:H15"/>
    <mergeCell ref="I17:I18"/>
    <mergeCell ref="I19:I20"/>
    <mergeCell ref="C21:C24"/>
    <mergeCell ref="D21:D22"/>
    <mergeCell ref="H21:H24"/>
    <mergeCell ref="I21:I22"/>
    <mergeCell ref="D23:D24"/>
    <mergeCell ref="C17:C20"/>
    <mergeCell ref="D17:D18"/>
    <mergeCell ref="H17:H20"/>
    <mergeCell ref="I23:I24"/>
    <mergeCell ref="A17:A24"/>
    <mergeCell ref="B17:B24"/>
    <mergeCell ref="A29:A30"/>
    <mergeCell ref="B29:B30"/>
    <mergeCell ref="C29:D30"/>
    <mergeCell ref="H29:H30"/>
    <mergeCell ref="A31:A32"/>
    <mergeCell ref="B31:B32"/>
    <mergeCell ref="C31:D32"/>
    <mergeCell ref="H31:H32"/>
    <mergeCell ref="A25:A28"/>
    <mergeCell ref="B25:B28"/>
    <mergeCell ref="C25:C28"/>
    <mergeCell ref="D25:D26"/>
    <mergeCell ref="H25:H28"/>
    <mergeCell ref="D27:D28"/>
    <mergeCell ref="D19:D20"/>
    <mergeCell ref="A39:A40"/>
    <mergeCell ref="B39:B40"/>
    <mergeCell ref="C39:C40"/>
    <mergeCell ref="D39:D40"/>
    <mergeCell ref="H39:H40"/>
    <mergeCell ref="I39:I40"/>
    <mergeCell ref="I33:I34"/>
    <mergeCell ref="D35:D36"/>
    <mergeCell ref="I35:I36"/>
    <mergeCell ref="A37:A38"/>
    <mergeCell ref="B37:B38"/>
    <mergeCell ref="C37:C38"/>
    <mergeCell ref="D37:D38"/>
    <mergeCell ref="H37:H38"/>
    <mergeCell ref="A33:A36"/>
    <mergeCell ref="B33:B36"/>
    <mergeCell ref="C33:C36"/>
    <mergeCell ref="D33:D34"/>
    <mergeCell ref="H33:H36"/>
    <mergeCell ref="I45:I46"/>
    <mergeCell ref="A47:A48"/>
    <mergeCell ref="B47:B48"/>
    <mergeCell ref="C47:C48"/>
    <mergeCell ref="D47:D48"/>
    <mergeCell ref="H47:H48"/>
    <mergeCell ref="I47:I48"/>
    <mergeCell ref="C43:C44"/>
    <mergeCell ref="D43:D44"/>
    <mergeCell ref="I43:I44"/>
    <mergeCell ref="A45:A46"/>
    <mergeCell ref="B45:B46"/>
    <mergeCell ref="C45:C46"/>
    <mergeCell ref="D45:D46"/>
    <mergeCell ref="H45:H46"/>
    <mergeCell ref="A41:A44"/>
    <mergeCell ref="B41:B44"/>
    <mergeCell ref="C41:C42"/>
    <mergeCell ref="D41:D42"/>
    <mergeCell ref="H41:H44"/>
    <mergeCell ref="K3:K16"/>
    <mergeCell ref="J35:J36"/>
    <mergeCell ref="J37:J38"/>
    <mergeCell ref="J39:J40"/>
    <mergeCell ref="J41:J42"/>
    <mergeCell ref="I41:I42"/>
    <mergeCell ref="I37:I38"/>
    <mergeCell ref="J21:J22"/>
    <mergeCell ref="J23:J24"/>
    <mergeCell ref="J33:J34"/>
    <mergeCell ref="J25:J26"/>
    <mergeCell ref="J27:J28"/>
    <mergeCell ref="I29:I30"/>
    <mergeCell ref="I31:I32"/>
    <mergeCell ref="I25:I26"/>
    <mergeCell ref="J29:J30"/>
    <mergeCell ref="J31:J32"/>
    <mergeCell ref="K17:K24"/>
    <mergeCell ref="J3:J5"/>
    <mergeCell ref="J6:J8"/>
    <mergeCell ref="J9:J12"/>
    <mergeCell ref="J13:J16"/>
    <mergeCell ref="J17:J18"/>
    <mergeCell ref="I6:I8"/>
  </mergeCells>
  <phoneticPr fontId="2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workbookViewId="0">
      <selection activeCell="I7" sqref="I7:J7"/>
    </sheetView>
  </sheetViews>
  <sheetFormatPr defaultRowHeight="13.5"/>
  <cols>
    <col min="1" max="1" width="20.625" style="9" customWidth="1"/>
    <col min="2" max="2" width="12" style="9" customWidth="1"/>
    <col min="3" max="3" width="25.875" customWidth="1"/>
    <col min="4" max="4" width="11.625" style="9" customWidth="1"/>
    <col min="5" max="5" width="19.375" customWidth="1"/>
    <col min="6" max="6" width="26.5" customWidth="1"/>
    <col min="7" max="7" width="9.625" style="13" customWidth="1"/>
  </cols>
  <sheetData>
    <row r="1" spans="1:7" ht="67.5" customHeight="1">
      <c r="A1" s="161" t="s">
        <v>328</v>
      </c>
      <c r="B1" s="161"/>
      <c r="C1" s="161"/>
      <c r="D1" s="161"/>
      <c r="E1" s="161"/>
      <c r="F1" s="161"/>
      <c r="G1" s="161"/>
    </row>
    <row r="2" spans="1:7" s="39" customFormat="1" ht="33.75" customHeight="1">
      <c r="A2" s="45" t="s">
        <v>292</v>
      </c>
      <c r="B2" s="45" t="s">
        <v>261</v>
      </c>
      <c r="C2" s="45" t="s">
        <v>71</v>
      </c>
      <c r="D2" s="45" t="s">
        <v>75</v>
      </c>
      <c r="E2" s="45" t="s">
        <v>277</v>
      </c>
      <c r="F2" s="45" t="s">
        <v>268</v>
      </c>
      <c r="G2" s="46" t="s">
        <v>269</v>
      </c>
    </row>
    <row r="3" spans="1:7" ht="33.75" customHeight="1">
      <c r="A3" s="40" t="s">
        <v>87</v>
      </c>
      <c r="B3" s="59" t="s">
        <v>77</v>
      </c>
      <c r="C3" s="60" t="s">
        <v>293</v>
      </c>
      <c r="D3" s="59" t="s">
        <v>72</v>
      </c>
      <c r="E3" s="48" t="s">
        <v>329</v>
      </c>
      <c r="F3" s="48" t="s">
        <v>294</v>
      </c>
      <c r="G3" s="47">
        <v>2</v>
      </c>
    </row>
    <row r="4" spans="1:7" ht="33.75" customHeight="1">
      <c r="A4" s="162" t="s">
        <v>295</v>
      </c>
      <c r="B4" s="59" t="s">
        <v>78</v>
      </c>
      <c r="C4" s="60" t="s">
        <v>296</v>
      </c>
      <c r="D4" s="59" t="s">
        <v>297</v>
      </c>
      <c r="E4" s="49" t="s">
        <v>330</v>
      </c>
      <c r="F4" s="49" t="s">
        <v>298</v>
      </c>
      <c r="G4" s="50">
        <v>9</v>
      </c>
    </row>
    <row r="5" spans="1:7" ht="33.75" customHeight="1">
      <c r="A5" s="162"/>
      <c r="B5" s="59" t="s">
        <v>79</v>
      </c>
      <c r="C5" s="60" t="s">
        <v>299</v>
      </c>
      <c r="D5" s="59" t="s">
        <v>72</v>
      </c>
      <c r="E5" s="49" t="s">
        <v>300</v>
      </c>
      <c r="F5" s="49" t="s">
        <v>301</v>
      </c>
      <c r="G5" s="47">
        <v>9</v>
      </c>
    </row>
    <row r="6" spans="1:7" ht="33.75" customHeight="1">
      <c r="A6" s="163"/>
      <c r="B6" s="59" t="s">
        <v>80</v>
      </c>
      <c r="C6" s="60" t="s">
        <v>302</v>
      </c>
      <c r="D6" s="59" t="s">
        <v>72</v>
      </c>
      <c r="E6" s="51" t="s">
        <v>331</v>
      </c>
      <c r="F6" s="49" t="s">
        <v>303</v>
      </c>
      <c r="G6" s="47">
        <v>9</v>
      </c>
    </row>
    <row r="7" spans="1:7" ht="33.75" customHeight="1">
      <c r="A7" s="52" t="s">
        <v>304</v>
      </c>
      <c r="B7" s="59" t="s">
        <v>305</v>
      </c>
      <c r="C7" s="60" t="s">
        <v>306</v>
      </c>
      <c r="D7" s="59" t="s">
        <v>72</v>
      </c>
      <c r="E7" s="53" t="s">
        <v>332</v>
      </c>
      <c r="F7" s="53" t="s">
        <v>307</v>
      </c>
      <c r="G7" s="47">
        <v>18</v>
      </c>
    </row>
    <row r="8" spans="1:7" ht="33.75" customHeight="1">
      <c r="A8" s="52" t="s">
        <v>85</v>
      </c>
      <c r="B8" s="59" t="s">
        <v>81</v>
      </c>
      <c r="C8" s="60" t="s">
        <v>308</v>
      </c>
      <c r="D8" s="59" t="s">
        <v>309</v>
      </c>
      <c r="E8" s="53" t="s">
        <v>333</v>
      </c>
      <c r="F8" s="33" t="s">
        <v>310</v>
      </c>
      <c r="G8" s="47">
        <v>8</v>
      </c>
    </row>
    <row r="9" spans="1:7" ht="33.75" customHeight="1">
      <c r="A9" s="164" t="s">
        <v>311</v>
      </c>
      <c r="B9" s="59" t="s">
        <v>83</v>
      </c>
      <c r="C9" s="60" t="s">
        <v>312</v>
      </c>
      <c r="D9" s="59" t="s">
        <v>309</v>
      </c>
      <c r="E9" s="54" t="s">
        <v>334</v>
      </c>
      <c r="F9" s="54" t="s">
        <v>313</v>
      </c>
      <c r="G9" s="47" t="s">
        <v>314</v>
      </c>
    </row>
    <row r="10" spans="1:7" ht="33.75" customHeight="1">
      <c r="A10" s="163"/>
      <c r="B10" s="59" t="s">
        <v>84</v>
      </c>
      <c r="C10" s="60" t="s">
        <v>338</v>
      </c>
      <c r="D10" s="59" t="s">
        <v>309</v>
      </c>
      <c r="E10" s="55" t="s">
        <v>335</v>
      </c>
      <c r="F10" s="55" t="s">
        <v>315</v>
      </c>
      <c r="G10" s="47" t="s">
        <v>316</v>
      </c>
    </row>
    <row r="11" spans="1:7" ht="42.75" customHeight="1">
      <c r="A11" s="164" t="s">
        <v>317</v>
      </c>
      <c r="B11" s="59" t="s">
        <v>86</v>
      </c>
      <c r="C11" s="60" t="s">
        <v>318</v>
      </c>
      <c r="D11" s="59" t="s">
        <v>309</v>
      </c>
      <c r="E11" s="56" t="s">
        <v>319</v>
      </c>
      <c r="F11" s="56" t="s">
        <v>320</v>
      </c>
      <c r="G11" s="50">
        <v>32</v>
      </c>
    </row>
    <row r="12" spans="1:7" ht="42.75" customHeight="1">
      <c r="A12" s="162"/>
      <c r="B12" s="59" t="s">
        <v>73</v>
      </c>
      <c r="C12" s="60" t="s">
        <v>321</v>
      </c>
      <c r="D12" s="59" t="s">
        <v>309</v>
      </c>
      <c r="E12" s="56" t="s">
        <v>322</v>
      </c>
      <c r="F12" s="57" t="s">
        <v>323</v>
      </c>
      <c r="G12" s="47">
        <v>12</v>
      </c>
    </row>
    <row r="13" spans="1:7" ht="42.75" customHeight="1">
      <c r="A13" s="162"/>
      <c r="B13" s="59" t="s">
        <v>74</v>
      </c>
      <c r="C13" s="60" t="s">
        <v>324</v>
      </c>
      <c r="D13" s="59" t="s">
        <v>309</v>
      </c>
      <c r="E13" s="57" t="s">
        <v>325</v>
      </c>
      <c r="F13" s="57" t="s">
        <v>326</v>
      </c>
      <c r="G13" s="47" t="s">
        <v>327</v>
      </c>
    </row>
    <row r="14" spans="1:7" ht="42.75" customHeight="1">
      <c r="A14" s="164" t="s">
        <v>340</v>
      </c>
      <c r="B14" s="59" t="s">
        <v>339</v>
      </c>
      <c r="C14" s="60" t="s">
        <v>341</v>
      </c>
      <c r="D14" s="59" t="s">
        <v>297</v>
      </c>
      <c r="E14" s="58" t="s">
        <v>342</v>
      </c>
      <c r="F14" s="58" t="s">
        <v>343</v>
      </c>
      <c r="G14" s="47">
        <v>32</v>
      </c>
    </row>
    <row r="15" spans="1:7" ht="42.75" customHeight="1">
      <c r="A15" s="163"/>
      <c r="B15" s="59" t="s">
        <v>82</v>
      </c>
      <c r="C15" s="60" t="s">
        <v>344</v>
      </c>
      <c r="D15" s="59" t="s">
        <v>297</v>
      </c>
      <c r="E15" s="58" t="s">
        <v>345</v>
      </c>
      <c r="F15" s="58" t="s">
        <v>346</v>
      </c>
      <c r="G15" s="47">
        <v>32</v>
      </c>
    </row>
  </sheetData>
  <mergeCells count="5">
    <mergeCell ref="A1:G1"/>
    <mergeCell ref="A4:A6"/>
    <mergeCell ref="A9:A10"/>
    <mergeCell ref="A11:A13"/>
    <mergeCell ref="A14:A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硕士政治</vt:lpstr>
      <vt:lpstr>日语俄语</vt:lpstr>
      <vt:lpstr>数值分析</vt:lpstr>
      <vt:lpstr>数理公共课</vt:lpstr>
      <vt:lpstr>部分跨院系课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2019-08-28T03:12:03Z</dcterms:modified>
</cp:coreProperties>
</file>